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585" windowWidth="12960" windowHeight="10155" activeTab="0"/>
  </bookViews>
  <sheets>
    <sheet name="2014옥터초도서1차구매목록" sheetId="5" r:id="rId1"/>
  </sheets>
  <definedNames/>
  <calcPr calcId="145621"/>
</workbook>
</file>

<file path=xl/sharedStrings.xml><?xml version="1.0" encoding="utf-8"?>
<sst xmlns="http://schemas.openxmlformats.org/spreadsheetml/2006/main" count="1059" uniqueCount="728">
  <si>
    <t>번호</t>
  </si>
  <si>
    <t>도서명</t>
  </si>
  <si>
    <t>서찬석</t>
  </si>
  <si>
    <t>채우리</t>
  </si>
  <si>
    <t>사계절</t>
  </si>
  <si>
    <t>삼성출판사</t>
  </si>
  <si>
    <t>파랑새어린이</t>
  </si>
  <si>
    <t>눈의 여왕</t>
  </si>
  <si>
    <t>안데르센</t>
  </si>
  <si>
    <t>인디고</t>
  </si>
  <si>
    <t>감기걸린 날</t>
  </si>
  <si>
    <t>김동수</t>
  </si>
  <si>
    <t>보림</t>
  </si>
  <si>
    <t>종이나라 색종이 접기 1-3(총 3권)</t>
  </si>
  <si>
    <t>편집부</t>
  </si>
  <si>
    <t>종이나라</t>
  </si>
  <si>
    <t>색종이 접기(즐거운 공작놀이)</t>
  </si>
  <si>
    <t>공작교육학습회</t>
  </si>
  <si>
    <t>삼성서관</t>
  </si>
  <si>
    <t>책읽기 좋아하는 할머니</t>
  </si>
  <si>
    <t>존 위치</t>
  </si>
  <si>
    <t>파랑새 어린이</t>
  </si>
  <si>
    <t>은반위의 라이벌</t>
  </si>
  <si>
    <t>리아셀리</t>
  </si>
  <si>
    <t>베틀북</t>
  </si>
  <si>
    <t>전래동화보다 재미있는 한국사 100대일화</t>
  </si>
  <si>
    <t>표시정</t>
  </si>
  <si>
    <t>가족 연습</t>
  </si>
  <si>
    <t>린다 몰라리 헌트</t>
  </si>
  <si>
    <t>개암나무</t>
  </si>
  <si>
    <t>이춘희 외</t>
  </si>
  <si>
    <t>사파리</t>
  </si>
  <si>
    <t>그림 직업 백과</t>
  </si>
  <si>
    <t>조은주, 유수정</t>
  </si>
  <si>
    <t>진선아이</t>
  </si>
  <si>
    <t>위험한 백과사전</t>
  </si>
  <si>
    <t>비룡소</t>
  </si>
  <si>
    <t>가족은 꼬옥 안아 주는 거야</t>
  </si>
  <si>
    <t>박윤경</t>
  </si>
  <si>
    <t>웅진주니어</t>
  </si>
  <si>
    <t>나의 봄 여름 가을 겨울</t>
  </si>
  <si>
    <t>린지쥔</t>
  </si>
  <si>
    <t>베틀북</t>
  </si>
  <si>
    <t xml:space="preserve">가족의 가족을 뭐라고 부르지 </t>
  </si>
  <si>
    <t>채인선</t>
  </si>
  <si>
    <t>미세기</t>
  </si>
  <si>
    <t>찬다 삼촌</t>
  </si>
  <si>
    <t>윤재인</t>
  </si>
  <si>
    <t>느림보</t>
  </si>
  <si>
    <t>찾았다</t>
  </si>
  <si>
    <t>문승연</t>
  </si>
  <si>
    <t>길벗어린이</t>
  </si>
  <si>
    <t>메주도사</t>
  </si>
  <si>
    <t>서정오</t>
  </si>
  <si>
    <t>보리</t>
  </si>
  <si>
    <t>봄이 오면</t>
  </si>
  <si>
    <t>한자영</t>
  </si>
  <si>
    <t>머리가 좋아지는 그림책: 창의력편</t>
  </si>
  <si>
    <t>우리누리</t>
  </si>
  <si>
    <t>파란하늘</t>
  </si>
  <si>
    <t>머리가 좋아지는 그림책: 상상력편</t>
  </si>
  <si>
    <t>파란하늘</t>
  </si>
  <si>
    <t>솔이의 추석 이야기</t>
  </si>
  <si>
    <t>이억배</t>
  </si>
  <si>
    <t>방정환</t>
  </si>
  <si>
    <t>유타루</t>
  </si>
  <si>
    <t>비룡소</t>
  </si>
  <si>
    <t xml:space="preserve">싫어 몰라 하지말고 왜 그런지 말해봐 </t>
  </si>
  <si>
    <t>이찬규</t>
  </si>
  <si>
    <t>애플비</t>
  </si>
  <si>
    <t>할아버지의 약속</t>
  </si>
  <si>
    <t>손정원</t>
  </si>
  <si>
    <t>느림보</t>
  </si>
  <si>
    <t>비오는 날은 정말 좋아</t>
  </si>
  <si>
    <t>최은규</t>
  </si>
  <si>
    <t>우리몸의 구멍</t>
  </si>
  <si>
    <t>허은미</t>
  </si>
  <si>
    <t>나는 여기 있어요</t>
  </si>
  <si>
    <t>콘스탄체 외르백닐센</t>
  </si>
  <si>
    <t>분홍고래</t>
  </si>
  <si>
    <t>고무신 기차</t>
  </si>
  <si>
    <t>사파리</t>
  </si>
  <si>
    <t xml:space="preserve">이춘희 </t>
  </si>
  <si>
    <t>네가 개미니(풀밭에서 만나요 8)</t>
  </si>
  <si>
    <t>주디앨런</t>
  </si>
  <si>
    <t>다섯수레</t>
  </si>
  <si>
    <t>밥 한 그릇 뚝딱</t>
  </si>
  <si>
    <t>이소을</t>
  </si>
  <si>
    <t>상상박스</t>
  </si>
  <si>
    <t>넌 멋쟁이야</t>
  </si>
  <si>
    <t>이성자</t>
  </si>
  <si>
    <t>한국비전북</t>
  </si>
  <si>
    <t xml:space="preserve"> Who? 김연아(한국 위인전 1)(양장본)</t>
  </si>
  <si>
    <t>오영석</t>
  </si>
  <si>
    <t>다산어린이</t>
  </si>
  <si>
    <t>5대가족</t>
  </si>
  <si>
    <t>고은</t>
  </si>
  <si>
    <t>바우솔</t>
  </si>
  <si>
    <t>초능력 다람쥐 율리시스</t>
  </si>
  <si>
    <t>케이트 디카밀로</t>
  </si>
  <si>
    <t>비룡소</t>
  </si>
  <si>
    <t>세상에서 가장 큰 케이크</t>
  </si>
  <si>
    <t>안영은</t>
  </si>
  <si>
    <t>주니어김영사</t>
  </si>
  <si>
    <t>수상한 아파트</t>
  </si>
  <si>
    <t>박현숙</t>
  </si>
  <si>
    <t>북멘토</t>
  </si>
  <si>
    <t>화요일의 두꺼비</t>
  </si>
  <si>
    <t>러셀 에릭슨</t>
  </si>
  <si>
    <t>칭찬초대장</t>
  </si>
  <si>
    <t>문인화</t>
  </si>
  <si>
    <t>소담주니어</t>
  </si>
  <si>
    <t>보름달 뜨는 밤에</t>
  </si>
  <si>
    <t>키무라유이치</t>
  </si>
  <si>
    <t>아이세움</t>
  </si>
  <si>
    <t>절대로 실수하지 않는 아이</t>
  </si>
  <si>
    <t>노경실</t>
  </si>
  <si>
    <t>두레아이들</t>
  </si>
  <si>
    <t>책비</t>
  </si>
  <si>
    <t>김은중</t>
  </si>
  <si>
    <t>파란정원</t>
  </si>
  <si>
    <t>벼알 삼 형제</t>
  </si>
  <si>
    <t>주요섭</t>
  </si>
  <si>
    <t>개암나무</t>
  </si>
  <si>
    <t>앵무새 돌려주기 대작전</t>
  </si>
  <si>
    <t>임지윤</t>
  </si>
  <si>
    <t>창비</t>
  </si>
  <si>
    <t>사춘기 내몸 사용 설명서</t>
  </si>
  <si>
    <t>안트예 헬름스</t>
  </si>
  <si>
    <t>조선북스</t>
  </si>
  <si>
    <t>수상한 전학생</t>
  </si>
  <si>
    <t>김민정</t>
  </si>
  <si>
    <t>푸른책들</t>
  </si>
  <si>
    <t>난 바보아냐</t>
  </si>
  <si>
    <t>김은희</t>
  </si>
  <si>
    <t>지식산업사</t>
  </si>
  <si>
    <t>사랑의 선물</t>
  </si>
  <si>
    <t>방정환</t>
  </si>
  <si>
    <t>에세이퍼블리싱</t>
  </si>
  <si>
    <t>이현주</t>
  </si>
  <si>
    <t>웅진출판</t>
  </si>
  <si>
    <t>열두살의 판타스틱 사생활</t>
  </si>
  <si>
    <t>요안나올레흐</t>
  </si>
  <si>
    <t>문학동네</t>
  </si>
  <si>
    <t>야생동물이 지나가고 있어요</t>
  </si>
  <si>
    <t>이상교</t>
  </si>
  <si>
    <t>한림출판사</t>
  </si>
  <si>
    <t>할아버지는 편식쟁이</t>
  </si>
  <si>
    <t>강경수</t>
  </si>
  <si>
    <t>스콜라</t>
  </si>
  <si>
    <t>글공작소</t>
  </si>
  <si>
    <t>아름다운사람들</t>
  </si>
  <si>
    <t>말로 때리면 안돼</t>
  </si>
  <si>
    <t>김대조</t>
  </si>
  <si>
    <t>주니어김영사</t>
  </si>
  <si>
    <t>헤이르트 드 코커러</t>
  </si>
  <si>
    <t>소금창고</t>
  </si>
  <si>
    <t>담푸스</t>
  </si>
  <si>
    <t>수학바보</t>
  </si>
  <si>
    <t>주니어꽈</t>
  </si>
  <si>
    <t>데이비드 루바</t>
  </si>
  <si>
    <t>정의를 위하여</t>
  </si>
  <si>
    <t>로리세이젼</t>
  </si>
  <si>
    <t>아름다운사람들</t>
  </si>
  <si>
    <t>엄마는 학교 매니저</t>
  </si>
  <si>
    <t>안미란</t>
  </si>
  <si>
    <t>내 보물 1호는 화장품</t>
  </si>
  <si>
    <t>김경선</t>
  </si>
  <si>
    <t>팜파스</t>
  </si>
  <si>
    <t>생명이 들려준 이야기</t>
  </si>
  <si>
    <t>위기철</t>
  </si>
  <si>
    <t>선생님이 들려주는 효 이야기</t>
  </si>
  <si>
    <t>파란마음만들기</t>
  </si>
  <si>
    <t>늘푸른아이들</t>
  </si>
  <si>
    <t>다원시</t>
  </si>
  <si>
    <t>짧은 귀 토끼(양장)</t>
  </si>
  <si>
    <t>고래이야기</t>
  </si>
  <si>
    <t>돼지개 죽이기</t>
  </si>
  <si>
    <t>디륵슈미트</t>
  </si>
  <si>
    <t>비지니스맵</t>
  </si>
  <si>
    <t>삣죵 싫으면 말지 쪼르르(백두산전설 1)</t>
  </si>
  <si>
    <t>이용득</t>
  </si>
  <si>
    <t>지구촌</t>
  </si>
  <si>
    <t>깨비깨비 참도깨비</t>
  </si>
  <si>
    <t>세번째 소원</t>
  </si>
  <si>
    <t>이오덕</t>
  </si>
  <si>
    <t>사계절</t>
  </si>
  <si>
    <t>맨발의 아이들</t>
  </si>
  <si>
    <t>이금이</t>
  </si>
  <si>
    <t>푸른책들</t>
  </si>
  <si>
    <t>아웃라이어</t>
  </si>
  <si>
    <t>말콤글래드웰</t>
  </si>
  <si>
    <t>김영사</t>
  </si>
  <si>
    <t>게임중독에서 벗어나고 싶어</t>
  </si>
  <si>
    <t>이미정</t>
  </si>
  <si>
    <t>주니어랜덤</t>
  </si>
  <si>
    <t>느낌이 있는 그림이야기</t>
  </si>
  <si>
    <t>이주헌</t>
  </si>
  <si>
    <t>보림</t>
  </si>
  <si>
    <t>댄 거트먼</t>
  </si>
  <si>
    <t>밝은미래</t>
  </si>
  <si>
    <t xml:space="preserve">이상한 선생님(사계절아동문고 11) </t>
  </si>
  <si>
    <t>사계절</t>
  </si>
  <si>
    <t>세상을 바꾸려 태어난 나</t>
  </si>
  <si>
    <t>마이클 노튼</t>
  </si>
  <si>
    <t>명진출판사</t>
  </si>
  <si>
    <t xml:space="preserve">책 이야기(소년문고 54) </t>
  </si>
  <si>
    <t>윤갑병</t>
  </si>
  <si>
    <t>교학사</t>
  </si>
  <si>
    <t>숨은 별자리 찾기</t>
  </si>
  <si>
    <t>한스 아우구스토레이</t>
  </si>
  <si>
    <t>비룡소</t>
  </si>
  <si>
    <t xml:space="preserve">아름다운 참여 (청소년을 위한 사회 참여 안내서) </t>
  </si>
  <si>
    <t>김원태</t>
  </si>
  <si>
    <t>돌베개</t>
  </si>
  <si>
    <t>지도 없이 떠나는 101간의 예술의 세계사</t>
  </si>
  <si>
    <t>박영수</t>
  </si>
  <si>
    <t>영교출판</t>
  </si>
  <si>
    <t>지도 없이 떠나는 101일간의 음식의 세계사</t>
  </si>
  <si>
    <t>영교출판</t>
  </si>
  <si>
    <t>우리 역사를 그린 9가지 지도 이야기</t>
  </si>
  <si>
    <t>정재은</t>
  </si>
  <si>
    <t>어린이작가정신</t>
  </si>
  <si>
    <t>신고해도 되나요</t>
  </si>
  <si>
    <t>이정아</t>
  </si>
  <si>
    <t>문학동네</t>
  </si>
  <si>
    <t>백점빵</t>
  </si>
  <si>
    <t>배욱찬</t>
  </si>
  <si>
    <t>책과콩나무</t>
  </si>
  <si>
    <t>마법같은 선물이야</t>
  </si>
  <si>
    <t>황선미</t>
  </si>
  <si>
    <t>시공주니어</t>
  </si>
  <si>
    <t>까만아이</t>
  </si>
  <si>
    <t>세바스티엥 조아니에</t>
  </si>
  <si>
    <t>산하</t>
  </si>
  <si>
    <t>친구:어린이를 위한 관계의 힘</t>
  </si>
  <si>
    <t>레이먼드 조</t>
  </si>
  <si>
    <t>한국경제신문사</t>
  </si>
  <si>
    <t>창의적 인재로 키워 주는  발명품 대회 도전하기</t>
  </si>
  <si>
    <t>김영산,양성우</t>
  </si>
  <si>
    <t>명진출판사</t>
  </si>
  <si>
    <t>기름 뚝뚝 햄버거, 너 없인 못 살아</t>
  </si>
  <si>
    <t>엘리즈그라벨</t>
  </si>
  <si>
    <t>토토북</t>
  </si>
  <si>
    <t>세계사로 배우는 법 이야기</t>
  </si>
  <si>
    <t>유재원,신현배</t>
  </si>
  <si>
    <t>살림어린이</t>
  </si>
  <si>
    <t>효재 이모의 사계절 뜰에서</t>
  </si>
  <si>
    <t>이효재,채인선</t>
  </si>
  <si>
    <t>산으로 들로 맛있는 딸기 교실</t>
  </si>
  <si>
    <t>마츠오카 다츠히데</t>
  </si>
  <si>
    <t>천개의바람</t>
  </si>
  <si>
    <t>세계 유명 작가들의 환상동화</t>
  </si>
  <si>
    <t>레오 톨스토이 외</t>
  </si>
  <si>
    <t>세상을 바꾸는 법칙</t>
  </si>
  <si>
    <t>박동석</t>
  </si>
  <si>
    <t>꿈꾸는 꼬리연</t>
  </si>
  <si>
    <t>유영선</t>
  </si>
  <si>
    <t>가교</t>
  </si>
  <si>
    <t>우주선 종이접기 끝판왕</t>
  </si>
  <si>
    <t>카멜 듀리아 모리스</t>
  </si>
  <si>
    <t>경향에듀</t>
  </si>
  <si>
    <t>고양이네 미술관</t>
  </si>
  <si>
    <t>강효미</t>
  </si>
  <si>
    <t>상상의집</t>
  </si>
  <si>
    <t>우리 집에 논밭이 있어요</t>
  </si>
  <si>
    <t>김바다</t>
  </si>
  <si>
    <t>한림출판사</t>
  </si>
  <si>
    <t>우리 집 텃밭에 놀러 와요</t>
  </si>
  <si>
    <t>이현진</t>
  </si>
  <si>
    <t>토토북</t>
  </si>
  <si>
    <t>곤충 종이접기 끝판왕</t>
  </si>
  <si>
    <t>카멜 듀리아 모리스</t>
  </si>
  <si>
    <t>비행기 종이접기 끝판왕</t>
  </si>
  <si>
    <t>카멜 듀리아 모리스</t>
  </si>
  <si>
    <t>New 똑똑한 어린이  급수종이접기 1급</t>
  </si>
  <si>
    <t>노영혜</t>
  </si>
  <si>
    <t>종이나라</t>
  </si>
  <si>
    <t>편집부</t>
  </si>
  <si>
    <t>101가지 동물 그리기</t>
  </si>
  <si>
    <t>댄그린</t>
  </si>
  <si>
    <t>보물창고</t>
  </si>
  <si>
    <t>우리 마을에 놀러오세요</t>
  </si>
  <si>
    <t>오진희</t>
  </si>
  <si>
    <t>웃는돌고래</t>
  </si>
  <si>
    <t>토끼는 화장품을 미워해</t>
  </si>
  <si>
    <t>태미라</t>
  </si>
  <si>
    <t>스콜라</t>
  </si>
  <si>
    <t xml:space="preserve">산에 가면 산나물 들에 가면 들나물 </t>
  </si>
  <si>
    <t>오현식</t>
  </si>
  <si>
    <t>논장</t>
  </si>
  <si>
    <t>물속으로 첨벙</t>
  </si>
  <si>
    <t>노정임</t>
  </si>
  <si>
    <t>미스터리 박물관 사건</t>
  </si>
  <si>
    <t>데이비드 글러버</t>
  </si>
  <si>
    <t>주니어 RHK</t>
  </si>
  <si>
    <t>주니어 RHK</t>
  </si>
  <si>
    <t>한국사 편지 세트  전5권</t>
  </si>
  <si>
    <t>박은봉</t>
  </si>
  <si>
    <t>책과함께어린이</t>
  </si>
  <si>
    <t>수학식당 1</t>
  </si>
  <si>
    <t>김희남</t>
  </si>
  <si>
    <t>명왕성은자유다</t>
  </si>
  <si>
    <t>수학식당 2</t>
  </si>
  <si>
    <t>김희남</t>
  </si>
  <si>
    <t>명왕성은자유다</t>
  </si>
  <si>
    <t>행복한 수학 초등학교 3 도형의 세계</t>
  </si>
  <si>
    <t>강미선</t>
  </si>
  <si>
    <t>휴먼어린이</t>
  </si>
  <si>
    <t>행복한 수학초등학교 4 측정과 함수</t>
  </si>
  <si>
    <t>행복한 수학초등학교. 5: 문제 해결력</t>
  </si>
  <si>
    <t>강미선</t>
  </si>
  <si>
    <t>할머니의 조각보</t>
  </si>
  <si>
    <t>패트리샤 폴라코</t>
  </si>
  <si>
    <t>미래아이</t>
  </si>
  <si>
    <t xml:space="preserve">삼백이의 칠일장 1 + 2권 세트 </t>
  </si>
  <si>
    <t>천효정외</t>
  </si>
  <si>
    <t xml:space="preserve">문학동네 </t>
  </si>
  <si>
    <t>1학년에는  즐깨감 규칙성과 문제해결</t>
  </si>
  <si>
    <t>와이즈만 영재교육연구소</t>
  </si>
  <si>
    <t xml:space="preserve"> 와이즈만BOOKS</t>
  </si>
  <si>
    <t xml:space="preserve">1학년에는  즐깨감 도형 </t>
  </si>
  <si>
    <t>와이즈만 영재교육연구소</t>
  </si>
  <si>
    <t>와이즈만BOOS</t>
  </si>
  <si>
    <t>2학년에는  즐깨감 측정 확률과 통계</t>
  </si>
  <si>
    <t>2학년에는  즐깨감 수와 연산</t>
  </si>
  <si>
    <t>2학년에는  즐깨감 규칙성과 문제해결</t>
  </si>
  <si>
    <t>3학년에는  즐깨감 도형</t>
  </si>
  <si>
    <t>4학년에는  즐깨감 수와 연산</t>
  </si>
  <si>
    <t>4학년에는  즐깨감 도형</t>
  </si>
  <si>
    <t>4학년에는  즐깨감 측정 확률과 통계</t>
  </si>
  <si>
    <t>즐깨감  수학. 1</t>
  </si>
  <si>
    <t>즐깨감  수학. 2</t>
  </si>
  <si>
    <t>쉿 신데렐라는 시계를 못 본대</t>
  </si>
  <si>
    <t>동아사이언스</t>
  </si>
  <si>
    <t>고자현</t>
  </si>
  <si>
    <t>역사속 세기의 로맨스 1-9권(총9권)</t>
  </si>
  <si>
    <t>박시연</t>
  </si>
  <si>
    <t>북스</t>
  </si>
  <si>
    <t xml:space="preserve">말할 수 없는 비밀 </t>
  </si>
  <si>
    <t>우르술라 포차스키</t>
  </si>
  <si>
    <t>주니어김영사</t>
  </si>
  <si>
    <t>아이러브 아메리카</t>
  </si>
  <si>
    <t>황금물고기</t>
  </si>
  <si>
    <t>재미있는  외교와 국제기구 이야기</t>
  </si>
  <si>
    <t>박기태</t>
  </si>
  <si>
    <t>가나출판사</t>
  </si>
  <si>
    <t>빨간머리 앤 선발 대회</t>
  </si>
  <si>
    <t>캐롤라인 스텔링스</t>
  </si>
  <si>
    <t>크레용하우스</t>
  </si>
  <si>
    <t>수학 공부가 즐거워지는  수학일기 쓰기</t>
  </si>
  <si>
    <t>이정, 박원규,이정민</t>
  </si>
  <si>
    <t>핀란드 초등학생이 배우는  재미있는 덧셈과 뺄셈</t>
  </si>
  <si>
    <t>리카파카라</t>
  </si>
  <si>
    <t>혼자 따라 하기 만만한 맛있는 과학 실험: 재미있는 현상들</t>
  </si>
  <si>
    <t>헤르만 크레켈러</t>
  </si>
  <si>
    <t>청년사</t>
  </si>
  <si>
    <t>혼자 따라 하기 만만한 맛있는 과학 실험: 놀라운 현상들</t>
  </si>
  <si>
    <t>헤르만 크레켈러</t>
  </si>
  <si>
    <t>양치기 소년은 연산을 못한대</t>
  </si>
  <si>
    <t>박영란</t>
  </si>
  <si>
    <t>동아사이언스</t>
  </si>
  <si>
    <t>떡장수 할머니와 호랑이는 구구단을 몰라 곱셈과 나눗셈</t>
  </si>
  <si>
    <t>이향안</t>
  </si>
  <si>
    <t>우산도둑</t>
  </si>
  <si>
    <t>시빌 웨타신하</t>
  </si>
  <si>
    <t>역사를 만든 여왕 리더십 세트 (전20권)</t>
  </si>
  <si>
    <t>북스</t>
  </si>
  <si>
    <t>행복한 노동</t>
  </si>
  <si>
    <t>류재숙</t>
  </si>
  <si>
    <t>분홍고래</t>
  </si>
  <si>
    <t>조금 다르면 어때?</t>
  </si>
  <si>
    <t>윤정선</t>
  </si>
  <si>
    <t>류수형</t>
  </si>
  <si>
    <t>스토리버스</t>
  </si>
  <si>
    <t>세상을 두드리는 소년</t>
  </si>
  <si>
    <t>엘리자베스 포어먼 루이스</t>
  </si>
  <si>
    <t>개암나무</t>
  </si>
  <si>
    <t>난독증이 뭔지 알려줄께</t>
  </si>
  <si>
    <t>마리안느 트랑블레</t>
  </si>
  <si>
    <t>한울림스페셜</t>
  </si>
  <si>
    <t>김학민</t>
  </si>
  <si>
    <t>샘터</t>
  </si>
  <si>
    <t>라이벌은 내 베스트 프렌드</t>
  </si>
  <si>
    <t>나는 인도 김씨 김수로</t>
  </si>
  <si>
    <t>윤혜숙</t>
  </si>
  <si>
    <t>세상에 대하여 우리가 더 잘 알아야 할 교양. 32: 광고, 그대로 믿어도 될까</t>
  </si>
  <si>
    <t>로라헨슬리</t>
  </si>
  <si>
    <t>내인생의책</t>
  </si>
  <si>
    <t>독립운동가 최재형</t>
  </si>
  <si>
    <t>문영숙</t>
  </si>
  <si>
    <t>서울셀렉션</t>
  </si>
  <si>
    <t>교과서 핵심 키워드 5학년 세트 전6권</t>
  </si>
  <si>
    <t>교과서 핵심 키워드 6학년 세트 전6권</t>
  </si>
  <si>
    <t>편집부</t>
  </si>
  <si>
    <t>좋은나무</t>
  </si>
  <si>
    <t>좋은나무</t>
  </si>
  <si>
    <t xml:space="preserve">우리 엄마는 청소노동자예요! </t>
  </si>
  <si>
    <t>다이애나 콘</t>
  </si>
  <si>
    <t>고래이야기</t>
  </si>
  <si>
    <t>로라블러,리처드 버커외</t>
  </si>
  <si>
    <t>비고</t>
  </si>
  <si>
    <t>저자명</t>
  </si>
  <si>
    <t>출판사명</t>
  </si>
  <si>
    <t>1-2학년 권장도서</t>
  </si>
  <si>
    <t>1학년 권장도서</t>
  </si>
  <si>
    <t>1-2학년 권장도서</t>
  </si>
  <si>
    <t>신간</t>
  </si>
  <si>
    <t>신간</t>
  </si>
  <si>
    <t>신간</t>
  </si>
  <si>
    <t>2학년 권장도서</t>
  </si>
  <si>
    <t>3학년 권장도서</t>
  </si>
  <si>
    <t>3학년 권장도서</t>
  </si>
  <si>
    <t>아기도깨비와 오토 제국</t>
  </si>
  <si>
    <t>4학년 권장도서</t>
  </si>
  <si>
    <t>5학년 권장도서</t>
  </si>
  <si>
    <t>정가</t>
  </si>
  <si>
    <t>수량</t>
  </si>
  <si>
    <t>역사 왕이되는 한국사 이야기세트(전2권)</t>
  </si>
  <si>
    <t>텃밭에서 자라요 봄 여름 가을 겨울 텃밭 농사로 배우는 자연</t>
  </si>
  <si>
    <t>쓰고 접고 선물하고  어린이 편지종이접기</t>
  </si>
  <si>
    <t>스토리버스 융합과학 세트 8가지 스토리로 학교 공부 꽉 잡는 공부툰  전25권</t>
  </si>
  <si>
    <t>6학년 권장도서</t>
  </si>
  <si>
    <t>신간</t>
  </si>
  <si>
    <t>아빠 별자리 보러가요</t>
  </si>
  <si>
    <t>이광식</t>
  </si>
  <si>
    <t>가람기획</t>
  </si>
  <si>
    <t>이용자요구도서</t>
  </si>
  <si>
    <t>이용자요구도서</t>
  </si>
  <si>
    <t>인기도서</t>
  </si>
  <si>
    <t>인기도서</t>
  </si>
  <si>
    <t>신간</t>
  </si>
  <si>
    <t>추천도서</t>
  </si>
  <si>
    <t>15가지 키워드로 들려주는 동물들의 철학이야기</t>
  </si>
  <si>
    <t>빨래바구니(지구촌 인권동화)</t>
  </si>
  <si>
    <t>추천도서</t>
  </si>
  <si>
    <t>괴짜 초딩 스쿨 시리즈 7권세트</t>
  </si>
  <si>
    <t>신간</t>
  </si>
  <si>
    <t>추천도서</t>
  </si>
  <si>
    <t>추천도서</t>
  </si>
  <si>
    <t>신간</t>
  </si>
  <si>
    <t>수의 모험(수학공부가 즐거워지는 20가지 이야기)</t>
  </si>
  <si>
    <t>안나 체라솔리</t>
  </si>
  <si>
    <t>북로드</t>
  </si>
  <si>
    <t>어린이 세계의 동화세트 전15권</t>
  </si>
  <si>
    <t>안데르센외</t>
  </si>
  <si>
    <t>계몽사</t>
  </si>
  <si>
    <t>이용자요구도서</t>
  </si>
  <si>
    <t>개구쟁이 스머프(스머피 할로우의 전설)</t>
  </si>
  <si>
    <t>스테판 프랭크</t>
  </si>
  <si>
    <t>소니픽쳐스</t>
  </si>
  <si>
    <t>겨울왕국</t>
  </si>
  <si>
    <t>크리스 벅</t>
  </si>
  <si>
    <t>월트디즈니</t>
  </si>
  <si>
    <t>세이빙 산타</t>
  </si>
  <si>
    <t>레온 주센</t>
  </si>
  <si>
    <t>UEK</t>
  </si>
  <si>
    <t>하늘에서 음식이 내린다면 2</t>
  </si>
  <si>
    <t>코디 캐머런</t>
  </si>
  <si>
    <t>다이노소어 어드벤처</t>
  </si>
  <si>
    <t>베리 쿡</t>
  </si>
  <si>
    <t>20세기폭스</t>
  </si>
  <si>
    <t xml:space="preserve">우리 엄마 </t>
  </si>
  <si>
    <t>앤서니 브라운</t>
  </si>
  <si>
    <t>추천도서</t>
  </si>
  <si>
    <t>고릴라</t>
  </si>
  <si>
    <t>앤서니 브라운</t>
  </si>
  <si>
    <t>비룡소</t>
  </si>
  <si>
    <t>기분을 말해봐</t>
  </si>
  <si>
    <t>거울 속으로</t>
  </si>
  <si>
    <t>베틀북</t>
  </si>
  <si>
    <t>앤서니브라운 나의 상상 미술관</t>
  </si>
  <si>
    <t>겁쟁이 빌리</t>
  </si>
  <si>
    <t>비룡소</t>
  </si>
  <si>
    <t>마술연필</t>
  </si>
  <si>
    <t>우리는 친구</t>
  </si>
  <si>
    <t>동물원</t>
  </si>
  <si>
    <t>고릴라 가족</t>
  </si>
  <si>
    <t>너도 갖고 싶니</t>
  </si>
  <si>
    <t>아기가 된 아빠</t>
  </si>
  <si>
    <t>꿈꾸는 윌리</t>
  </si>
  <si>
    <t>웅진닷컴</t>
  </si>
  <si>
    <t>나는 책이 좋아요</t>
  </si>
  <si>
    <t>책그릇</t>
  </si>
  <si>
    <t>추천도서</t>
  </si>
  <si>
    <t>킹콩</t>
  </si>
  <si>
    <t>넥서스주니어</t>
  </si>
  <si>
    <t>야 우리기차에서 내려</t>
  </si>
  <si>
    <t>존버닝햄</t>
  </si>
  <si>
    <t>우리 할아버지</t>
  </si>
  <si>
    <t>셜리야 목욕은 이제그만</t>
  </si>
  <si>
    <t>비밀 파티</t>
  </si>
  <si>
    <t>존버닝햄</t>
  </si>
  <si>
    <t>검피 아저씨의 드라이브</t>
  </si>
  <si>
    <t>시공주니어</t>
  </si>
  <si>
    <t>셜리야 물가에 가지마</t>
  </si>
  <si>
    <t>소풍</t>
  </si>
  <si>
    <t>토토북</t>
  </si>
  <si>
    <t>우리는 모두 소중해요</t>
  </si>
  <si>
    <t>사파리</t>
  </si>
  <si>
    <t>추천도서</t>
  </si>
  <si>
    <t>리틀프린세스 소피아: 자신을 믿는 마음</t>
  </si>
  <si>
    <t>캐서린 하프카</t>
  </si>
  <si>
    <t>애플비</t>
  </si>
  <si>
    <t>이용자요구도서</t>
  </si>
  <si>
    <t>겨울 왕국 안나와 눈의 여왕 엘사의 이야기 주인공이 되어 생각하는 그림책</t>
  </si>
  <si>
    <t>예림아이편집부</t>
  </si>
  <si>
    <t>예림아이</t>
  </si>
  <si>
    <t>겨울 왕국 무비 스토리북</t>
  </si>
  <si>
    <t>예림아이편집부</t>
  </si>
  <si>
    <t>예림아이</t>
  </si>
  <si>
    <t>삼국지 세트  전5권</t>
  </si>
  <si>
    <t>나관중</t>
  </si>
  <si>
    <t>주니어김영사</t>
  </si>
  <si>
    <t>이용자요구도서</t>
  </si>
  <si>
    <t>종이 아빠</t>
  </si>
  <si>
    <t>이지은</t>
  </si>
  <si>
    <t>이용자요구도서</t>
  </si>
  <si>
    <t>틀려도 괜찮아</t>
  </si>
  <si>
    <t>마키타 신지</t>
  </si>
  <si>
    <t>싸워도 돼요</t>
  </si>
  <si>
    <t>고대영</t>
  </si>
  <si>
    <t>엄마를 화나게하는 10가지 방법</t>
  </si>
  <si>
    <t>마티이시왹스</t>
  </si>
  <si>
    <t>어린이작가정신</t>
  </si>
  <si>
    <t>글쓰기 걱정 뚝</t>
  </si>
  <si>
    <t>김태수</t>
  </si>
  <si>
    <t>초등학생이 꼭 읽어야 할  단군신화</t>
  </si>
  <si>
    <t>오은영</t>
  </si>
  <si>
    <t>효리원</t>
  </si>
  <si>
    <t>구덩이</t>
  </si>
  <si>
    <t>루이스쌔커</t>
  </si>
  <si>
    <t>유진과 유진</t>
  </si>
  <si>
    <t>드래곤 라자 세트 (전8권)</t>
  </si>
  <si>
    <t>이영도</t>
  </si>
  <si>
    <t>황금가지</t>
  </si>
  <si>
    <t>곰씨족 소년 사슴뿔이 사냥꾼이 되다</t>
  </si>
  <si>
    <t>조호상 외</t>
  </si>
  <si>
    <t>사계절</t>
  </si>
  <si>
    <t>한글 피어나다</t>
  </si>
  <si>
    <t>정해왕</t>
  </si>
  <si>
    <t>해와나무</t>
  </si>
  <si>
    <t>쉽게 읽는 백범일지</t>
  </si>
  <si>
    <t>김구</t>
  </si>
  <si>
    <t>4 19혁명</t>
  </si>
  <si>
    <t>윤석연</t>
  </si>
  <si>
    <t>한겨레틴틴</t>
  </si>
  <si>
    <t>첫 단추(내가 커서 어린이 되어도 변하지 않을 이야기)</t>
  </si>
  <si>
    <t>고정욱</t>
  </si>
  <si>
    <t>샘터</t>
  </si>
  <si>
    <t>격몽요결 조선시대 대학자 율곡 이이 선생에게 배우는 인생의 가르침</t>
  </si>
  <si>
    <t>이이</t>
  </si>
  <si>
    <t>을유문화사</t>
  </si>
  <si>
    <t>피그말리온 아이들</t>
  </si>
  <si>
    <t>구병모</t>
  </si>
  <si>
    <t>세한도의 수수께끼</t>
  </si>
  <si>
    <t>안소정</t>
  </si>
  <si>
    <t>창비</t>
  </si>
  <si>
    <t>추천도서</t>
  </si>
  <si>
    <t>거꾸로 세계</t>
  </si>
  <si>
    <t>안성훈</t>
  </si>
  <si>
    <t>추천도서</t>
  </si>
  <si>
    <t>어느 나그네쥐 이야기 8세에서 88세까지 읽는 철학동화</t>
  </si>
  <si>
    <t>데이비드 허친스</t>
  </si>
  <si>
    <t>바다어린이</t>
  </si>
  <si>
    <t>역사가 담긴 12가지 우리 악기 이야기</t>
  </si>
  <si>
    <t>김선희</t>
  </si>
  <si>
    <t>어린이작가정신</t>
  </si>
  <si>
    <t>교과서 미술관 나들이 시리즈 2종세트-한국편/서양편</t>
  </si>
  <si>
    <t>이주리</t>
  </si>
  <si>
    <t>수학으로 바뀌는 세계</t>
  </si>
  <si>
    <t>조니볼</t>
  </si>
  <si>
    <t>초등학생이 처음 읽는 인체책  인체 첫발</t>
  </si>
  <si>
    <t>서인영</t>
  </si>
  <si>
    <t>문공사</t>
  </si>
  <si>
    <t>15소년 표류기</t>
  </si>
  <si>
    <t>쥘베른</t>
  </si>
  <si>
    <t>아이세움</t>
  </si>
  <si>
    <t>별을 쏘는 사람들</t>
  </si>
  <si>
    <t>이지유</t>
  </si>
  <si>
    <t>풀빛</t>
  </si>
  <si>
    <t>숫자로 보는 세상. 1: 나의 우주</t>
  </si>
  <si>
    <t>조대연</t>
  </si>
  <si>
    <t>녹색문고</t>
  </si>
  <si>
    <t>어제의 세계</t>
  </si>
  <si>
    <t>온다 리쿠</t>
  </si>
  <si>
    <t>북폴리오</t>
  </si>
  <si>
    <t>사이시옷</t>
  </si>
  <si>
    <t>손문상 외</t>
  </si>
  <si>
    <t>창비</t>
  </si>
  <si>
    <t>추천도서</t>
  </si>
  <si>
    <t xml:space="preserve">[인문] 나를 찾습니다 : 나를 탐험하는 방법 (청소년을 위한 세상읽기 프로젝트 WHY NOT 6) </t>
  </si>
  <si>
    <t>마르틴 라퐁</t>
  </si>
  <si>
    <t>개마고원</t>
  </si>
  <si>
    <t>이용자요구도서</t>
  </si>
  <si>
    <t>하이킹 걸즈</t>
  </si>
  <si>
    <t>김혜정</t>
  </si>
  <si>
    <t>이용자요구도서</t>
  </si>
  <si>
    <t>질문쟁이 전5권</t>
  </si>
  <si>
    <t>엄마한테 빗자루로 맞은 날 박일환 동시집</t>
  </si>
  <si>
    <t>박일환</t>
  </si>
  <si>
    <t>창비</t>
  </si>
  <si>
    <t>시험괴물은 정말 싫어</t>
  </si>
  <si>
    <t>문선이</t>
  </si>
  <si>
    <t xml:space="preserve">진짜 진짜 재밌는 공룡 그림책 </t>
  </si>
  <si>
    <t>베로니카 로스</t>
  </si>
  <si>
    <t>부즈펌어린이</t>
  </si>
  <si>
    <t xml:space="preserve">  소             계</t>
  </si>
  <si>
    <t>소             계</t>
  </si>
  <si>
    <t>금액</t>
  </si>
  <si>
    <t>아이들을 어떻게 가르칠 것인가</t>
  </si>
  <si>
    <t>사토마나부</t>
  </si>
  <si>
    <t xml:space="preserve">역사로 시작하는  신분 한국사 북아트 </t>
  </si>
  <si>
    <t>김현옥</t>
  </si>
  <si>
    <t>아보세</t>
  </si>
  <si>
    <t>재미있고 유익한  북아트 교실 1</t>
  </si>
  <si>
    <t>김나래</t>
  </si>
  <si>
    <t>역사로 시작하는  인물 한국사 북아트</t>
  </si>
  <si>
    <t>현직 교사와 아이들이 함께 만든  즐거운 북아트교실</t>
  </si>
  <si>
    <t>전국학교도서관담당교사 경남모임</t>
  </si>
  <si>
    <t>우리책</t>
  </si>
  <si>
    <t>버니스 박사의 독서 지도법</t>
  </si>
  <si>
    <t>버니스 E. 컬리넌</t>
  </si>
  <si>
    <t>열림원</t>
  </si>
  <si>
    <t xml:space="preserve">선생님이 만든 좔좔 글읽기: 1단계 전4권  </t>
  </si>
  <si>
    <t>서울경인특수학급교사연구회</t>
  </si>
  <si>
    <t>다음생각</t>
  </si>
  <si>
    <t>놀이를 활용한 신나는 교실수업</t>
  </si>
  <si>
    <t>노석구</t>
  </si>
  <si>
    <t>학지사</t>
  </si>
  <si>
    <t>수학은 밥이다</t>
  </si>
  <si>
    <t>스콜라스</t>
  </si>
  <si>
    <t>우리 아이 첫 개념 잡기 세트 보드북 전5권</t>
  </si>
  <si>
    <t>하네리제 슐체</t>
  </si>
  <si>
    <t>키득키득</t>
  </si>
  <si>
    <t xml:space="preserve"> 제3인류 1~4권 세트</t>
  </si>
  <si>
    <t>베르나르 베르베르</t>
  </si>
  <si>
    <t>열린책들</t>
  </si>
  <si>
    <t>마음에 박힌 못 하나 곽금주 교수와 함께 푸는 내 안의 콤플렉스 이야기</t>
  </si>
  <si>
    <t>곽금주</t>
  </si>
  <si>
    <t>쌤앤파커스</t>
  </si>
  <si>
    <t>살림터</t>
  </si>
  <si>
    <t>너는 나에게 상처를 줄수없다</t>
  </si>
  <si>
    <t>배르벨 바르데즈키</t>
  </si>
  <si>
    <t>걷는나무</t>
  </si>
  <si>
    <t>위그든씨의 사탕가게</t>
  </si>
  <si>
    <t>폴 빌리어드</t>
  </si>
  <si>
    <t>문예출판사</t>
  </si>
  <si>
    <t>반항아 길들이기</t>
  </si>
  <si>
    <t>루디 모데 외</t>
  </si>
  <si>
    <t>전나무숲</t>
  </si>
  <si>
    <t>사랑의 습관a2z</t>
  </si>
  <si>
    <t>야마다 에이미</t>
  </si>
  <si>
    <t>사흘</t>
  </si>
  <si>
    <t>아프지 않은 날이 더 많을거야</t>
  </si>
  <si>
    <t>김지수</t>
  </si>
  <si>
    <t>흐름출판</t>
  </si>
  <si>
    <t>프랑스 아이처럼</t>
  </si>
  <si>
    <t>파멜라 드러커맨</t>
  </si>
  <si>
    <t>북하이브</t>
  </si>
  <si>
    <t>철학이 필요한 시간</t>
  </si>
  <si>
    <t>강신주</t>
  </si>
  <si>
    <t>사람풍경</t>
  </si>
  <si>
    <t>김형경</t>
  </si>
  <si>
    <t>남한산성</t>
  </si>
  <si>
    <t>김훈</t>
  </si>
  <si>
    <t>학고재</t>
  </si>
  <si>
    <t>나는 까칠하게 살기로 했다</t>
  </si>
  <si>
    <t>양창순</t>
  </si>
  <si>
    <t>센츄리원</t>
  </si>
  <si>
    <t>삶은 속도가 아니라 방향이다</t>
  </si>
  <si>
    <t>수영</t>
  </si>
  <si>
    <t>루이앤휴잇</t>
  </si>
  <si>
    <t>월급쟁이 부자들</t>
  </si>
  <si>
    <t>이명로</t>
  </si>
  <si>
    <t>스마트북스</t>
  </si>
  <si>
    <t xml:space="preserve">부모라면 유대인처럼 : 평범한 아이도 세계 최강의 인재로 키워내는 탈무드식 자녀교육 </t>
  </si>
  <si>
    <t>고재학</t>
  </si>
  <si>
    <t>예담프렌드</t>
  </si>
  <si>
    <t xml:space="preserve">부모로 산다는 것 </t>
  </si>
  <si>
    <t>제니퍼 시니어</t>
  </si>
  <si>
    <t>알에이치코리아</t>
  </si>
  <si>
    <t>연을 쫓는 아이</t>
  </si>
  <si>
    <t>할레드 호세이니</t>
  </si>
  <si>
    <t>현대문학</t>
  </si>
  <si>
    <t>파리에선 그대가 꽃이다</t>
  </si>
  <si>
    <t>손미나</t>
  </si>
  <si>
    <t>웅진지식하우스</t>
  </si>
  <si>
    <t>이탈리아 데이</t>
  </si>
  <si>
    <t>윤도영</t>
  </si>
  <si>
    <t>TERRA</t>
  </si>
  <si>
    <t>스페인은 건축이다</t>
  </si>
  <si>
    <t>김희곤</t>
  </si>
  <si>
    <t>오브제</t>
  </si>
  <si>
    <t>아빠의 사랑법 :아이는 아빠의 사랑을 먹고 자란다</t>
  </si>
  <si>
    <t>그레고리 슬레이톤</t>
  </si>
  <si>
    <t>두란노서원</t>
  </si>
  <si>
    <t>대통령의 글쓰기</t>
  </si>
  <si>
    <t>강원국</t>
  </si>
  <si>
    <t>메디치미디어</t>
  </si>
  <si>
    <t>생활 속 수학의 기적</t>
  </si>
  <si>
    <t>알브레히트 보이텔슈프라허</t>
  </si>
  <si>
    <t>황소자리</t>
  </si>
  <si>
    <t>수학의 모자이크</t>
  </si>
  <si>
    <t>라비 바킬</t>
  </si>
  <si>
    <t>경문사</t>
  </si>
  <si>
    <t>수학 비타민 플러스</t>
  </si>
  <si>
    <t>박경미</t>
  </si>
  <si>
    <t>철학 콘서트</t>
  </si>
  <si>
    <t>황광우</t>
  </si>
  <si>
    <t>명화 읽어주는 엄마: 영국 벨기에 네덜란드 편</t>
  </si>
  <si>
    <t>강지연, 이시내</t>
  </si>
  <si>
    <t>청출판</t>
  </si>
  <si>
    <t>화가의 숨은 그림 읽기 보았지만 읽지는 못한 명화의 재발견</t>
  </si>
  <si>
    <t>전준엽</t>
  </si>
  <si>
    <t>중앙북스</t>
  </si>
  <si>
    <t>합                     계</t>
  </si>
  <si>
    <t>DVD</t>
  </si>
  <si>
    <t>DVD</t>
  </si>
  <si>
    <t>귀여운 일러스트 그리기</t>
  </si>
  <si>
    <t>지경사</t>
  </si>
  <si>
    <t>신간</t>
  </si>
  <si>
    <t>팀 오에카키 마스터</t>
  </si>
  <si>
    <t>국시꼬랭이 동네 시리즈 그림책  개정판(DVD20장+활동책20권 포함)</t>
  </si>
  <si>
    <t>비도서   구입(학생용)</t>
  </si>
  <si>
    <t>2014학년도 자료 구입 (옥터초등학교)</t>
  </si>
  <si>
    <t>도서   구입 (어른용)</t>
  </si>
  <si>
    <t>도서   구입 (학생용)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</si>
</sst>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mm&quot;월&quot;\ dd&quot;일&quot;"/>
    <numFmt numFmtId="177" formatCode="#,##0;[Red]#,##0"/>
  </numFmts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sz val="11"/>
      <color rgb="FFFF0000"/>
      <name val="돋움"/>
      <family val="3"/>
    </font>
    <font>
      <sz val="11"/>
      <name val="Cambria"/>
      <family val="3"/>
      <scheme val="major"/>
    </font>
    <font>
      <b/>
      <sz val="9"/>
      <name val="돋움"/>
      <family val="3"/>
    </font>
    <font>
      <sz val="9"/>
      <color rgb="FF000000"/>
      <name val="Cambria"/>
      <family val="3"/>
      <scheme val="major"/>
    </font>
    <font>
      <sz val="9"/>
      <name val="돋움"/>
      <family val="3"/>
    </font>
    <font>
      <sz val="9"/>
      <name val="Cambria"/>
      <family val="3"/>
      <scheme val="major"/>
    </font>
    <font>
      <sz val="8"/>
      <color theme="1"/>
      <name val="Calibri"/>
      <family val="3"/>
      <scheme val="minor"/>
    </font>
    <font>
      <sz val="8"/>
      <name val="Calibri"/>
      <family val="2"/>
      <scheme val="minor"/>
    </font>
    <font>
      <sz val="8"/>
      <color rgb="FF000000"/>
      <name val="Cambria"/>
      <family val="3"/>
      <scheme val="major"/>
    </font>
  </fonts>
  <fills count="3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1" fontId="0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1" fontId="8" fillId="0" borderId="2" xfId="0" applyNumberFormat="1" applyFont="1" applyBorder="1" applyAlignment="1">
      <alignment horizontal="right" vertical="center" wrapText="1"/>
    </xf>
    <xf numFmtId="177" fontId="8" fillId="0" borderId="2" xfId="0" applyNumberFormat="1" applyFont="1" applyBorder="1" applyAlignment="1">
      <alignment horizontal="right" vertical="center" wrapText="1"/>
    </xf>
    <xf numFmtId="177" fontId="10" fillId="0" borderId="1" xfId="0" applyNumberFormat="1" applyFont="1" applyBorder="1" applyAlignment="1">
      <alignment horizontal="center" vertical="center"/>
    </xf>
    <xf numFmtId="177" fontId="10" fillId="0" borderId="1" xfId="20" applyNumberFormat="1" applyFont="1" applyBorder="1" applyAlignment="1">
      <alignment horizontal="right" vertical="center"/>
    </xf>
    <xf numFmtId="177" fontId="8" fillId="0" borderId="3" xfId="0" applyNumberFormat="1" applyFont="1" applyBorder="1" applyAlignment="1">
      <alignment horizontal="right" vertical="center" wrapText="1"/>
    </xf>
    <xf numFmtId="177" fontId="8" fillId="0" borderId="5" xfId="0" applyNumberFormat="1" applyFont="1" applyBorder="1" applyAlignment="1">
      <alignment horizontal="right" vertical="center" wrapText="1"/>
    </xf>
    <xf numFmtId="177" fontId="11" fillId="0" borderId="1" xfId="20" applyNumberFormat="1" applyFont="1" applyBorder="1" applyAlignment="1">
      <alignment horizontal="center" vertical="center" wrapText="1"/>
    </xf>
    <xf numFmtId="177" fontId="11" fillId="0" borderId="4" xfId="20" applyNumberFormat="1" applyFont="1" applyBorder="1" applyAlignment="1">
      <alignment horizontal="center" vertical="center" wrapText="1"/>
    </xf>
    <xf numFmtId="177" fontId="11" fillId="0" borderId="1" xfId="20" applyNumberFormat="1" applyFont="1" applyBorder="1" applyAlignment="1">
      <alignment horizontal="right" vertical="center" wrapText="1"/>
    </xf>
    <xf numFmtId="177" fontId="11" fillId="0" borderId="0" xfId="2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177" fontId="8" fillId="0" borderId="8" xfId="0" applyNumberFormat="1" applyFont="1" applyBorder="1" applyAlignment="1">
      <alignment horizontal="right" vertical="center" wrapText="1"/>
    </xf>
    <xf numFmtId="177" fontId="10" fillId="0" borderId="7" xfId="0" applyNumberFormat="1" applyFont="1" applyBorder="1" applyAlignment="1">
      <alignment horizontal="center" vertical="center"/>
    </xf>
    <xf numFmtId="177" fontId="10" fillId="0" borderId="7" xfId="2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"/>
  <sheetViews>
    <sheetView tabSelected="1" workbookViewId="0" topLeftCell="A1">
      <selection activeCell="A1" sqref="A1:H1"/>
    </sheetView>
  </sheetViews>
  <sheetFormatPr defaultColWidth="8.88671875" defaultRowHeight="13.5"/>
  <cols>
    <col min="1" max="1" width="3.77734375" style="1" customWidth="1"/>
    <col min="2" max="2" width="28.5546875" style="0" customWidth="1"/>
    <col min="3" max="3" width="9.6640625" style="0" customWidth="1"/>
    <col min="4" max="4" width="9.10546875" style="0" customWidth="1"/>
    <col min="5" max="5" width="6.6640625" style="0" customWidth="1"/>
    <col min="6" max="6" width="3.88671875" style="0" customWidth="1"/>
    <col min="7" max="7" width="8.77734375" style="0" customWidth="1"/>
    <col min="8" max="8" width="12.5546875" style="5" customWidth="1"/>
    <col min="9" max="9" width="8.88671875" style="0" customWidth="1"/>
    <col min="10" max="10" width="9.6640625" style="3" customWidth="1"/>
    <col min="11" max="11" width="20.10546875" style="0" customWidth="1"/>
  </cols>
  <sheetData>
    <row r="1" spans="1:8" ht="26.25" customHeight="1">
      <c r="A1" s="49" t="s">
        <v>725</v>
      </c>
      <c r="B1" s="50"/>
      <c r="C1" s="50"/>
      <c r="D1" s="50"/>
      <c r="E1" s="50"/>
      <c r="F1" s="50"/>
      <c r="G1" s="50"/>
      <c r="H1" s="50"/>
    </row>
    <row r="2" spans="1:8" ht="17.25" customHeight="1">
      <c r="A2" s="28" t="s">
        <v>0</v>
      </c>
      <c r="B2" s="29" t="s">
        <v>1</v>
      </c>
      <c r="C2" s="29" t="s">
        <v>402</v>
      </c>
      <c r="D2" s="29" t="s">
        <v>403</v>
      </c>
      <c r="E2" s="29" t="s">
        <v>416</v>
      </c>
      <c r="F2" s="29" t="s">
        <v>417</v>
      </c>
      <c r="G2" s="30" t="s">
        <v>609</v>
      </c>
      <c r="H2" s="29" t="s">
        <v>401</v>
      </c>
    </row>
    <row r="3" spans="1:10" s="2" customFormat="1" ht="16.5">
      <c r="A3" s="46" t="s">
        <v>727</v>
      </c>
      <c r="B3" s="47"/>
      <c r="C3" s="47"/>
      <c r="D3" s="47"/>
      <c r="E3" s="47"/>
      <c r="F3" s="47"/>
      <c r="G3" s="47"/>
      <c r="H3" s="48"/>
      <c r="J3" s="4"/>
    </row>
    <row r="4" spans="1:8" ht="16.5">
      <c r="A4" s="6">
        <v>1</v>
      </c>
      <c r="B4" s="10" t="s">
        <v>7</v>
      </c>
      <c r="C4" s="7" t="s">
        <v>8</v>
      </c>
      <c r="D4" s="7" t="s">
        <v>9</v>
      </c>
      <c r="E4" s="19"/>
      <c r="F4" s="20">
        <v>1</v>
      </c>
      <c r="G4" s="23">
        <f aca="true" t="shared" si="0" ref="G4:G42">E4*F4</f>
        <v>0</v>
      </c>
      <c r="H4" s="8" t="s">
        <v>428</v>
      </c>
    </row>
    <row r="5" spans="1:8" ht="16.5">
      <c r="A5" s="6">
        <v>2</v>
      </c>
      <c r="B5" s="10" t="s">
        <v>10</v>
      </c>
      <c r="C5" s="7" t="s">
        <v>11</v>
      </c>
      <c r="D5" s="7" t="s">
        <v>12</v>
      </c>
      <c r="E5" s="19"/>
      <c r="F5" s="20">
        <v>1</v>
      </c>
      <c r="G5" s="23">
        <f t="shared" si="0"/>
        <v>0</v>
      </c>
      <c r="H5" s="8" t="s">
        <v>428</v>
      </c>
    </row>
    <row r="6" spans="1:8" ht="24" customHeight="1">
      <c r="A6" s="6">
        <v>3</v>
      </c>
      <c r="B6" s="10" t="s">
        <v>13</v>
      </c>
      <c r="C6" s="7" t="s">
        <v>14</v>
      </c>
      <c r="D6" s="7" t="s">
        <v>15</v>
      </c>
      <c r="E6" s="19"/>
      <c r="F6" s="20">
        <v>3</v>
      </c>
      <c r="G6" s="23">
        <f t="shared" si="0"/>
        <v>0</v>
      </c>
      <c r="H6" s="8" t="s">
        <v>428</v>
      </c>
    </row>
    <row r="7" spans="1:8" ht="24">
      <c r="A7" s="6">
        <v>4</v>
      </c>
      <c r="B7" s="12" t="s">
        <v>16</v>
      </c>
      <c r="C7" s="7" t="s">
        <v>17</v>
      </c>
      <c r="D7" s="7" t="s">
        <v>18</v>
      </c>
      <c r="E7" s="19"/>
      <c r="F7" s="20">
        <v>2</v>
      </c>
      <c r="G7" s="23">
        <f t="shared" si="0"/>
        <v>0</v>
      </c>
      <c r="H7" s="8" t="s">
        <v>428</v>
      </c>
    </row>
    <row r="8" spans="1:8" ht="16.5">
      <c r="A8" s="6">
        <v>5</v>
      </c>
      <c r="B8" s="10" t="s">
        <v>19</v>
      </c>
      <c r="C8" s="7" t="s">
        <v>20</v>
      </c>
      <c r="D8" s="7" t="s">
        <v>21</v>
      </c>
      <c r="E8" s="19"/>
      <c r="F8" s="20">
        <v>2</v>
      </c>
      <c r="G8" s="23">
        <f t="shared" si="0"/>
        <v>0</v>
      </c>
      <c r="H8" s="8" t="s">
        <v>428</v>
      </c>
    </row>
    <row r="9" spans="1:8" ht="16.5">
      <c r="A9" s="6">
        <v>6</v>
      </c>
      <c r="B9" s="10" t="s">
        <v>22</v>
      </c>
      <c r="C9" s="7" t="s">
        <v>23</v>
      </c>
      <c r="D9" s="7" t="s">
        <v>24</v>
      </c>
      <c r="E9" s="19"/>
      <c r="F9" s="20">
        <v>1</v>
      </c>
      <c r="G9" s="23">
        <f t="shared" si="0"/>
        <v>0</v>
      </c>
      <c r="H9" s="8" t="s">
        <v>428</v>
      </c>
    </row>
    <row r="10" spans="1:8" ht="16.5">
      <c r="A10" s="6">
        <v>7</v>
      </c>
      <c r="B10" s="10" t="s">
        <v>25</v>
      </c>
      <c r="C10" s="7" t="s">
        <v>26</v>
      </c>
      <c r="D10" s="7" t="s">
        <v>5</v>
      </c>
      <c r="E10" s="19"/>
      <c r="F10" s="20">
        <v>2</v>
      </c>
      <c r="G10" s="23">
        <f t="shared" si="0"/>
        <v>0</v>
      </c>
      <c r="H10" s="8" t="s">
        <v>428</v>
      </c>
    </row>
    <row r="11" spans="1:8" ht="24">
      <c r="A11" s="6">
        <v>8</v>
      </c>
      <c r="B11" s="10" t="s">
        <v>27</v>
      </c>
      <c r="C11" s="7" t="s">
        <v>28</v>
      </c>
      <c r="D11" s="7" t="s">
        <v>29</v>
      </c>
      <c r="E11" s="19"/>
      <c r="F11" s="20">
        <v>2</v>
      </c>
      <c r="G11" s="23">
        <f t="shared" si="0"/>
        <v>0</v>
      </c>
      <c r="H11" s="8" t="s">
        <v>407</v>
      </c>
    </row>
    <row r="12" spans="1:8" ht="24">
      <c r="A12" s="6">
        <v>9</v>
      </c>
      <c r="B12" s="10" t="s">
        <v>723</v>
      </c>
      <c r="C12" s="7" t="s">
        <v>30</v>
      </c>
      <c r="D12" s="7" t="s">
        <v>31</v>
      </c>
      <c r="E12" s="19"/>
      <c r="F12" s="20">
        <v>20</v>
      </c>
      <c r="G12" s="23">
        <f t="shared" si="0"/>
        <v>0</v>
      </c>
      <c r="H12" s="8" t="s">
        <v>432</v>
      </c>
    </row>
    <row r="13" spans="1:8" ht="16.5">
      <c r="A13" s="6">
        <v>10</v>
      </c>
      <c r="B13" s="10" t="s">
        <v>32</v>
      </c>
      <c r="C13" s="7" t="s">
        <v>33</v>
      </c>
      <c r="D13" s="7" t="s">
        <v>34</v>
      </c>
      <c r="E13" s="19"/>
      <c r="F13" s="20">
        <v>1</v>
      </c>
      <c r="G13" s="23">
        <f t="shared" si="0"/>
        <v>0</v>
      </c>
      <c r="H13" s="8" t="s">
        <v>429</v>
      </c>
    </row>
    <row r="14" spans="1:8" ht="24">
      <c r="A14" s="6">
        <v>11</v>
      </c>
      <c r="B14" s="10" t="s">
        <v>35</v>
      </c>
      <c r="C14" s="7" t="s">
        <v>400</v>
      </c>
      <c r="D14" s="7" t="s">
        <v>36</v>
      </c>
      <c r="E14" s="19"/>
      <c r="F14" s="20">
        <v>1</v>
      </c>
      <c r="G14" s="23">
        <f t="shared" si="0"/>
        <v>0</v>
      </c>
      <c r="H14" s="8" t="s">
        <v>430</v>
      </c>
    </row>
    <row r="15" spans="1:8" ht="16.5">
      <c r="A15" s="6">
        <v>12</v>
      </c>
      <c r="B15" s="10" t="s">
        <v>37</v>
      </c>
      <c r="C15" s="7" t="s">
        <v>38</v>
      </c>
      <c r="D15" s="7" t="s">
        <v>39</v>
      </c>
      <c r="E15" s="19"/>
      <c r="F15" s="20">
        <v>2</v>
      </c>
      <c r="G15" s="23">
        <f t="shared" si="0"/>
        <v>0</v>
      </c>
      <c r="H15" s="8" t="s">
        <v>404</v>
      </c>
    </row>
    <row r="16" spans="1:8" ht="16.5">
      <c r="A16" s="6">
        <v>13</v>
      </c>
      <c r="B16" s="10" t="s">
        <v>40</v>
      </c>
      <c r="C16" s="7" t="s">
        <v>41</v>
      </c>
      <c r="D16" s="7" t="s">
        <v>42</v>
      </c>
      <c r="E16" s="19"/>
      <c r="F16" s="20">
        <v>1</v>
      </c>
      <c r="G16" s="23">
        <f t="shared" si="0"/>
        <v>0</v>
      </c>
      <c r="H16" s="8" t="s">
        <v>404</v>
      </c>
    </row>
    <row r="17" spans="1:8" ht="16.5">
      <c r="A17" s="6">
        <v>14</v>
      </c>
      <c r="B17" s="10" t="s">
        <v>43</v>
      </c>
      <c r="C17" s="7" t="s">
        <v>44</v>
      </c>
      <c r="D17" s="7" t="s">
        <v>45</v>
      </c>
      <c r="E17" s="21"/>
      <c r="F17" s="20">
        <v>2</v>
      </c>
      <c r="G17" s="23">
        <f t="shared" si="0"/>
        <v>0</v>
      </c>
      <c r="H17" s="8" t="s">
        <v>404</v>
      </c>
    </row>
    <row r="18" spans="1:8" ht="16.5">
      <c r="A18" s="6">
        <v>15</v>
      </c>
      <c r="B18" s="10" t="s">
        <v>46</v>
      </c>
      <c r="C18" s="7" t="s">
        <v>47</v>
      </c>
      <c r="D18" s="7" t="s">
        <v>48</v>
      </c>
      <c r="E18" s="21"/>
      <c r="F18" s="20">
        <v>2</v>
      </c>
      <c r="G18" s="23">
        <f t="shared" si="0"/>
        <v>0</v>
      </c>
      <c r="H18" s="8" t="s">
        <v>404</v>
      </c>
    </row>
    <row r="19" spans="1:8" ht="16.5">
      <c r="A19" s="6">
        <v>16</v>
      </c>
      <c r="B19" s="10" t="s">
        <v>49</v>
      </c>
      <c r="C19" s="7" t="s">
        <v>50</v>
      </c>
      <c r="D19" s="7" t="s">
        <v>51</v>
      </c>
      <c r="E19" s="21"/>
      <c r="F19" s="20">
        <v>2</v>
      </c>
      <c r="G19" s="23">
        <f t="shared" si="0"/>
        <v>0</v>
      </c>
      <c r="H19" s="8" t="s">
        <v>405</v>
      </c>
    </row>
    <row r="20" spans="1:8" ht="16.5">
      <c r="A20" s="6">
        <v>17</v>
      </c>
      <c r="B20" s="10" t="s">
        <v>52</v>
      </c>
      <c r="C20" s="7" t="s">
        <v>53</v>
      </c>
      <c r="D20" s="7" t="s">
        <v>54</v>
      </c>
      <c r="E20" s="19"/>
      <c r="F20" s="20">
        <v>2</v>
      </c>
      <c r="G20" s="23">
        <f t="shared" si="0"/>
        <v>0</v>
      </c>
      <c r="H20" s="8" t="s">
        <v>405</v>
      </c>
    </row>
    <row r="21" spans="1:8" ht="16.5">
      <c r="A21" s="6">
        <v>18</v>
      </c>
      <c r="B21" s="10" t="s">
        <v>55</v>
      </c>
      <c r="C21" s="7" t="s">
        <v>56</v>
      </c>
      <c r="D21" s="7" t="s">
        <v>4</v>
      </c>
      <c r="E21" s="19"/>
      <c r="F21" s="20">
        <v>2</v>
      </c>
      <c r="G21" s="23">
        <f t="shared" si="0"/>
        <v>0</v>
      </c>
      <c r="H21" s="8" t="s">
        <v>406</v>
      </c>
    </row>
    <row r="22" spans="1:8" ht="16.5">
      <c r="A22" s="6">
        <v>19</v>
      </c>
      <c r="B22" s="10" t="s">
        <v>57</v>
      </c>
      <c r="C22" s="7" t="s">
        <v>58</v>
      </c>
      <c r="D22" s="7" t="s">
        <v>59</v>
      </c>
      <c r="E22" s="19"/>
      <c r="F22" s="20">
        <v>2</v>
      </c>
      <c r="G22" s="23">
        <f t="shared" si="0"/>
        <v>0</v>
      </c>
      <c r="H22" s="8" t="s">
        <v>407</v>
      </c>
    </row>
    <row r="23" spans="1:8" ht="16.5">
      <c r="A23" s="6">
        <v>20</v>
      </c>
      <c r="B23" s="10" t="s">
        <v>60</v>
      </c>
      <c r="C23" s="7" t="s">
        <v>58</v>
      </c>
      <c r="D23" s="7" t="s">
        <v>61</v>
      </c>
      <c r="E23" s="19"/>
      <c r="F23" s="20">
        <v>1</v>
      </c>
      <c r="G23" s="23">
        <f t="shared" si="0"/>
        <v>0</v>
      </c>
      <c r="H23" s="9" t="s">
        <v>408</v>
      </c>
    </row>
    <row r="24" spans="1:8" ht="16.5">
      <c r="A24" s="6">
        <v>21</v>
      </c>
      <c r="B24" s="10" t="s">
        <v>62</v>
      </c>
      <c r="C24" s="7" t="s">
        <v>63</v>
      </c>
      <c r="D24" s="7" t="s">
        <v>51</v>
      </c>
      <c r="E24" s="19"/>
      <c r="F24" s="20">
        <v>2</v>
      </c>
      <c r="G24" s="23">
        <f t="shared" si="0"/>
        <v>0</v>
      </c>
      <c r="H24" s="8" t="s">
        <v>405</v>
      </c>
    </row>
    <row r="25" spans="1:8" ht="16.5">
      <c r="A25" s="6">
        <v>22</v>
      </c>
      <c r="B25" s="10" t="s">
        <v>64</v>
      </c>
      <c r="C25" s="7" t="s">
        <v>65</v>
      </c>
      <c r="D25" s="7" t="s">
        <v>66</v>
      </c>
      <c r="E25" s="19"/>
      <c r="F25" s="20">
        <v>3</v>
      </c>
      <c r="G25" s="23">
        <f t="shared" si="0"/>
        <v>0</v>
      </c>
      <c r="H25" s="9" t="s">
        <v>405</v>
      </c>
    </row>
    <row r="26" spans="1:8" ht="16.5">
      <c r="A26" s="6">
        <v>23</v>
      </c>
      <c r="B26" s="10" t="s">
        <v>67</v>
      </c>
      <c r="C26" s="7" t="s">
        <v>68</v>
      </c>
      <c r="D26" s="7" t="s">
        <v>69</v>
      </c>
      <c r="E26" s="19"/>
      <c r="F26" s="20">
        <v>2</v>
      </c>
      <c r="G26" s="23">
        <f t="shared" si="0"/>
        <v>0</v>
      </c>
      <c r="H26" s="8" t="s">
        <v>409</v>
      </c>
    </row>
    <row r="27" spans="1:8" ht="16.5">
      <c r="A27" s="6">
        <v>24</v>
      </c>
      <c r="B27" s="10" t="s">
        <v>70</v>
      </c>
      <c r="C27" s="7" t="s">
        <v>71</v>
      </c>
      <c r="D27" s="7" t="s">
        <v>72</v>
      </c>
      <c r="E27" s="19"/>
      <c r="F27" s="20">
        <v>2</v>
      </c>
      <c r="G27" s="23">
        <f t="shared" si="0"/>
        <v>0</v>
      </c>
      <c r="H27" s="8" t="s">
        <v>410</v>
      </c>
    </row>
    <row r="28" spans="1:8" ht="16.5">
      <c r="A28" s="6">
        <v>25</v>
      </c>
      <c r="B28" s="10" t="s">
        <v>73</v>
      </c>
      <c r="C28" s="7" t="s">
        <v>74</v>
      </c>
      <c r="D28" s="7" t="s">
        <v>5</v>
      </c>
      <c r="E28" s="19"/>
      <c r="F28" s="20">
        <v>2</v>
      </c>
      <c r="G28" s="23">
        <f t="shared" si="0"/>
        <v>0</v>
      </c>
      <c r="H28" s="8" t="s">
        <v>410</v>
      </c>
    </row>
    <row r="29" spans="1:8" ht="16.5">
      <c r="A29" s="6">
        <v>26</v>
      </c>
      <c r="B29" s="10" t="s">
        <v>75</v>
      </c>
      <c r="C29" s="7" t="s">
        <v>76</v>
      </c>
      <c r="D29" s="7" t="s">
        <v>51</v>
      </c>
      <c r="E29" s="19"/>
      <c r="F29" s="20">
        <v>2</v>
      </c>
      <c r="G29" s="23">
        <f t="shared" si="0"/>
        <v>0</v>
      </c>
      <c r="H29" s="8" t="s">
        <v>404</v>
      </c>
    </row>
    <row r="30" spans="1:8" ht="24">
      <c r="A30" s="6">
        <v>27</v>
      </c>
      <c r="B30" s="10" t="s">
        <v>77</v>
      </c>
      <c r="C30" s="7" t="s">
        <v>78</v>
      </c>
      <c r="D30" s="7" t="s">
        <v>79</v>
      </c>
      <c r="E30" s="19"/>
      <c r="F30" s="20">
        <v>2</v>
      </c>
      <c r="G30" s="23">
        <f t="shared" si="0"/>
        <v>0</v>
      </c>
      <c r="H30" s="8" t="s">
        <v>410</v>
      </c>
    </row>
    <row r="31" spans="1:8" ht="16.5">
      <c r="A31" s="6">
        <v>28</v>
      </c>
      <c r="B31" s="10" t="s">
        <v>80</v>
      </c>
      <c r="C31" s="7" t="s">
        <v>82</v>
      </c>
      <c r="D31" s="7" t="s">
        <v>81</v>
      </c>
      <c r="E31" s="19"/>
      <c r="F31" s="20">
        <v>2</v>
      </c>
      <c r="G31" s="23">
        <f t="shared" si="0"/>
        <v>0</v>
      </c>
      <c r="H31" s="8" t="s">
        <v>430</v>
      </c>
    </row>
    <row r="32" spans="1:8" ht="16.5">
      <c r="A32" s="6">
        <v>29</v>
      </c>
      <c r="B32" s="10" t="s">
        <v>83</v>
      </c>
      <c r="C32" s="7" t="s">
        <v>84</v>
      </c>
      <c r="D32" s="7" t="s">
        <v>85</v>
      </c>
      <c r="E32" s="19"/>
      <c r="F32" s="20">
        <v>2</v>
      </c>
      <c r="G32" s="23">
        <f t="shared" si="0"/>
        <v>0</v>
      </c>
      <c r="H32" s="8" t="s">
        <v>410</v>
      </c>
    </row>
    <row r="33" spans="1:8" ht="16.5">
      <c r="A33" s="6">
        <v>30</v>
      </c>
      <c r="B33" s="10" t="s">
        <v>86</v>
      </c>
      <c r="C33" s="7" t="s">
        <v>87</v>
      </c>
      <c r="D33" s="7" t="s">
        <v>88</v>
      </c>
      <c r="E33" s="19"/>
      <c r="F33" s="20">
        <v>2</v>
      </c>
      <c r="G33" s="23">
        <f t="shared" si="0"/>
        <v>0</v>
      </c>
      <c r="H33" s="8" t="s">
        <v>410</v>
      </c>
    </row>
    <row r="34" spans="1:8" ht="16.5">
      <c r="A34" s="6">
        <v>31</v>
      </c>
      <c r="B34" s="10" t="s">
        <v>89</v>
      </c>
      <c r="C34" s="7" t="s">
        <v>90</v>
      </c>
      <c r="D34" s="7" t="s">
        <v>91</v>
      </c>
      <c r="E34" s="19"/>
      <c r="F34" s="20">
        <v>2</v>
      </c>
      <c r="G34" s="23">
        <f t="shared" si="0"/>
        <v>0</v>
      </c>
      <c r="H34" s="8" t="s">
        <v>410</v>
      </c>
    </row>
    <row r="35" spans="1:8" ht="16.5">
      <c r="A35" s="6">
        <v>32</v>
      </c>
      <c r="B35" s="10" t="s">
        <v>92</v>
      </c>
      <c r="C35" s="7" t="s">
        <v>93</v>
      </c>
      <c r="D35" s="7" t="s">
        <v>94</v>
      </c>
      <c r="E35" s="19"/>
      <c r="F35" s="20">
        <v>2</v>
      </c>
      <c r="G35" s="23">
        <f t="shared" si="0"/>
        <v>0</v>
      </c>
      <c r="H35" s="8" t="s">
        <v>409</v>
      </c>
    </row>
    <row r="36" spans="1:8" ht="16.5">
      <c r="A36" s="6">
        <v>33</v>
      </c>
      <c r="B36" s="10" t="s">
        <v>95</v>
      </c>
      <c r="C36" s="7" t="s">
        <v>96</v>
      </c>
      <c r="D36" s="7" t="s">
        <v>97</v>
      </c>
      <c r="E36" s="19"/>
      <c r="F36" s="20">
        <v>2</v>
      </c>
      <c r="G36" s="23">
        <f t="shared" si="0"/>
        <v>0</v>
      </c>
      <c r="H36" s="8" t="s">
        <v>407</v>
      </c>
    </row>
    <row r="37" spans="1:8" ht="24">
      <c r="A37" s="6">
        <v>34</v>
      </c>
      <c r="B37" s="10" t="s">
        <v>98</v>
      </c>
      <c r="C37" s="7" t="s">
        <v>99</v>
      </c>
      <c r="D37" s="7" t="s">
        <v>100</v>
      </c>
      <c r="E37" s="19"/>
      <c r="F37" s="20">
        <v>2</v>
      </c>
      <c r="G37" s="23">
        <f t="shared" si="0"/>
        <v>0</v>
      </c>
      <c r="H37" s="8" t="s">
        <v>409</v>
      </c>
    </row>
    <row r="38" spans="1:8" ht="16.5">
      <c r="A38" s="6">
        <v>35</v>
      </c>
      <c r="B38" s="10" t="s">
        <v>101</v>
      </c>
      <c r="C38" s="7" t="s">
        <v>102</v>
      </c>
      <c r="D38" s="7" t="s">
        <v>103</v>
      </c>
      <c r="E38" s="19"/>
      <c r="F38" s="20">
        <v>1</v>
      </c>
      <c r="G38" s="23">
        <f t="shared" si="0"/>
        <v>0</v>
      </c>
      <c r="H38" s="8" t="s">
        <v>423</v>
      </c>
    </row>
    <row r="39" spans="1:8" ht="16.5">
      <c r="A39" s="6">
        <v>36</v>
      </c>
      <c r="B39" s="10" t="s">
        <v>104</v>
      </c>
      <c r="C39" s="7" t="s">
        <v>105</v>
      </c>
      <c r="D39" s="7" t="s">
        <v>106</v>
      </c>
      <c r="E39" s="19"/>
      <c r="F39" s="20">
        <v>1</v>
      </c>
      <c r="G39" s="23">
        <f t="shared" si="0"/>
        <v>0</v>
      </c>
      <c r="H39" s="8" t="s">
        <v>409</v>
      </c>
    </row>
    <row r="40" spans="1:8" ht="16.5">
      <c r="A40" s="6">
        <v>37</v>
      </c>
      <c r="B40" s="10" t="s">
        <v>107</v>
      </c>
      <c r="C40" s="7" t="s">
        <v>108</v>
      </c>
      <c r="D40" s="7" t="s">
        <v>4</v>
      </c>
      <c r="E40" s="19"/>
      <c r="F40" s="20">
        <v>1</v>
      </c>
      <c r="G40" s="23">
        <f t="shared" si="0"/>
        <v>0</v>
      </c>
      <c r="H40" s="8" t="s">
        <v>432</v>
      </c>
    </row>
    <row r="41" spans="1:8" ht="16.5">
      <c r="A41" s="6">
        <v>38</v>
      </c>
      <c r="B41" s="10" t="s">
        <v>109</v>
      </c>
      <c r="C41" s="7" t="s">
        <v>110</v>
      </c>
      <c r="D41" s="7" t="s">
        <v>111</v>
      </c>
      <c r="E41" s="19"/>
      <c r="F41" s="20">
        <v>1</v>
      </c>
      <c r="G41" s="23">
        <f t="shared" si="0"/>
        <v>0</v>
      </c>
      <c r="H41" s="8" t="s">
        <v>409</v>
      </c>
    </row>
    <row r="42" spans="1:8" ht="16.5">
      <c r="A42" s="6">
        <v>39</v>
      </c>
      <c r="B42" s="10" t="s">
        <v>112</v>
      </c>
      <c r="C42" s="7" t="s">
        <v>113</v>
      </c>
      <c r="D42" s="7" t="s">
        <v>114</v>
      </c>
      <c r="E42" s="19"/>
      <c r="F42" s="20">
        <v>2</v>
      </c>
      <c r="G42" s="23">
        <f t="shared" si="0"/>
        <v>0</v>
      </c>
      <c r="H42" s="8" t="s">
        <v>409</v>
      </c>
    </row>
    <row r="43" spans="1:8" ht="16.5">
      <c r="A43" s="6">
        <v>40</v>
      </c>
      <c r="B43" s="10" t="s">
        <v>115</v>
      </c>
      <c r="C43" s="7" t="s">
        <v>116</v>
      </c>
      <c r="D43" s="7" t="s">
        <v>117</v>
      </c>
      <c r="E43" s="19"/>
      <c r="F43" s="20">
        <v>1</v>
      </c>
      <c r="G43" s="23">
        <f aca="true" t="shared" si="1" ref="G43:G71">E43*F43</f>
        <v>0</v>
      </c>
      <c r="H43" s="8" t="s">
        <v>409</v>
      </c>
    </row>
    <row r="44" spans="1:8" ht="16.5">
      <c r="A44" s="6">
        <v>41</v>
      </c>
      <c r="B44" s="10" t="s">
        <v>118</v>
      </c>
      <c r="C44" s="7" t="s">
        <v>119</v>
      </c>
      <c r="D44" s="7" t="s">
        <v>120</v>
      </c>
      <c r="E44" s="19"/>
      <c r="F44" s="20">
        <v>1</v>
      </c>
      <c r="G44" s="23">
        <f t="shared" si="1"/>
        <v>0</v>
      </c>
      <c r="H44" s="8" t="s">
        <v>409</v>
      </c>
    </row>
    <row r="45" spans="1:8" ht="16.5">
      <c r="A45" s="6">
        <v>42</v>
      </c>
      <c r="B45" s="10" t="s">
        <v>121</v>
      </c>
      <c r="C45" s="7" t="s">
        <v>122</v>
      </c>
      <c r="D45" s="7" t="s">
        <v>123</v>
      </c>
      <c r="E45" s="19"/>
      <c r="F45" s="20">
        <v>2</v>
      </c>
      <c r="G45" s="23">
        <f t="shared" si="1"/>
        <v>0</v>
      </c>
      <c r="H45" s="8" t="s">
        <v>409</v>
      </c>
    </row>
    <row r="46" spans="1:8" ht="16.5">
      <c r="A46" s="6">
        <v>43</v>
      </c>
      <c r="B46" s="10" t="s">
        <v>124</v>
      </c>
      <c r="C46" s="7" t="s">
        <v>125</v>
      </c>
      <c r="D46" s="7" t="s">
        <v>126</v>
      </c>
      <c r="E46" s="21"/>
      <c r="F46" s="20">
        <v>1</v>
      </c>
      <c r="G46" s="23">
        <f t="shared" si="1"/>
        <v>0</v>
      </c>
      <c r="H46" s="8" t="s">
        <v>431</v>
      </c>
    </row>
    <row r="47" spans="1:8" ht="16.5">
      <c r="A47" s="6">
        <v>44</v>
      </c>
      <c r="B47" s="10" t="s">
        <v>127</v>
      </c>
      <c r="C47" s="7" t="s">
        <v>128</v>
      </c>
      <c r="D47" s="7" t="s">
        <v>129</v>
      </c>
      <c r="E47" s="21"/>
      <c r="F47" s="20">
        <v>2</v>
      </c>
      <c r="G47" s="23">
        <f t="shared" si="1"/>
        <v>0</v>
      </c>
      <c r="H47" s="8" t="s">
        <v>409</v>
      </c>
    </row>
    <row r="48" spans="1:8" ht="16.5">
      <c r="A48" s="6">
        <v>45</v>
      </c>
      <c r="B48" s="10" t="s">
        <v>130</v>
      </c>
      <c r="C48" s="7" t="s">
        <v>131</v>
      </c>
      <c r="D48" s="7" t="s">
        <v>132</v>
      </c>
      <c r="E48" s="21"/>
      <c r="F48" s="20">
        <v>1</v>
      </c>
      <c r="G48" s="23">
        <f t="shared" si="1"/>
        <v>0</v>
      </c>
      <c r="H48" s="8" t="s">
        <v>409</v>
      </c>
    </row>
    <row r="49" spans="1:8" ht="16.5">
      <c r="A49" s="6">
        <v>46</v>
      </c>
      <c r="B49" s="10" t="s">
        <v>133</v>
      </c>
      <c r="C49" s="7" t="s">
        <v>134</v>
      </c>
      <c r="D49" s="7" t="s">
        <v>135</v>
      </c>
      <c r="E49" s="21"/>
      <c r="F49" s="20">
        <v>1</v>
      </c>
      <c r="G49" s="23">
        <f t="shared" si="1"/>
        <v>0</v>
      </c>
      <c r="H49" s="8" t="s">
        <v>411</v>
      </c>
    </row>
    <row r="50" spans="1:8" ht="24">
      <c r="A50" s="6">
        <v>47</v>
      </c>
      <c r="B50" s="10" t="s">
        <v>136</v>
      </c>
      <c r="C50" s="7" t="s">
        <v>137</v>
      </c>
      <c r="D50" s="7" t="s">
        <v>138</v>
      </c>
      <c r="E50" s="21"/>
      <c r="F50" s="20">
        <v>2</v>
      </c>
      <c r="G50" s="23">
        <f t="shared" si="1"/>
        <v>0</v>
      </c>
      <c r="H50" s="8" t="s">
        <v>412</v>
      </c>
    </row>
    <row r="51" spans="1:8" ht="16.5">
      <c r="A51" s="6">
        <v>48</v>
      </c>
      <c r="B51" s="10" t="s">
        <v>413</v>
      </c>
      <c r="C51" s="7" t="s">
        <v>139</v>
      </c>
      <c r="D51" s="7" t="s">
        <v>140</v>
      </c>
      <c r="E51" s="21"/>
      <c r="F51" s="20">
        <v>2</v>
      </c>
      <c r="G51" s="23">
        <f t="shared" si="1"/>
        <v>0</v>
      </c>
      <c r="H51" s="8" t="s">
        <v>412</v>
      </c>
    </row>
    <row r="52" spans="1:8" ht="16.5">
      <c r="A52" s="6">
        <v>49</v>
      </c>
      <c r="B52" s="10" t="s">
        <v>141</v>
      </c>
      <c r="C52" s="7" t="s">
        <v>142</v>
      </c>
      <c r="D52" s="7" t="s">
        <v>143</v>
      </c>
      <c r="E52" s="21"/>
      <c r="F52" s="20">
        <v>2</v>
      </c>
      <c r="G52" s="23">
        <f t="shared" si="1"/>
        <v>0</v>
      </c>
      <c r="H52" s="8" t="s">
        <v>409</v>
      </c>
    </row>
    <row r="53" spans="1:8" ht="16.5">
      <c r="A53" s="6">
        <v>50</v>
      </c>
      <c r="B53" s="10" t="s">
        <v>144</v>
      </c>
      <c r="C53" s="7" t="s">
        <v>145</v>
      </c>
      <c r="D53" s="7" t="s">
        <v>146</v>
      </c>
      <c r="E53" s="21"/>
      <c r="F53" s="20">
        <v>1</v>
      </c>
      <c r="G53" s="23">
        <f t="shared" si="1"/>
        <v>0</v>
      </c>
      <c r="H53" s="8" t="s">
        <v>409</v>
      </c>
    </row>
    <row r="54" spans="1:8" ht="16.5">
      <c r="A54" s="6">
        <v>51</v>
      </c>
      <c r="B54" s="10" t="s">
        <v>147</v>
      </c>
      <c r="C54" s="7" t="s">
        <v>148</v>
      </c>
      <c r="D54" s="7" t="s">
        <v>149</v>
      </c>
      <c r="E54" s="19"/>
      <c r="F54" s="20">
        <v>1</v>
      </c>
      <c r="G54" s="23">
        <f t="shared" si="1"/>
        <v>0</v>
      </c>
      <c r="H54" s="8" t="s">
        <v>409</v>
      </c>
    </row>
    <row r="55" spans="1:8" ht="24">
      <c r="A55" s="6">
        <v>52</v>
      </c>
      <c r="B55" s="10" t="s">
        <v>418</v>
      </c>
      <c r="C55" s="7" t="s">
        <v>150</v>
      </c>
      <c r="D55" s="7" t="s">
        <v>151</v>
      </c>
      <c r="E55" s="19"/>
      <c r="F55" s="20">
        <v>2</v>
      </c>
      <c r="G55" s="23">
        <f t="shared" si="1"/>
        <v>0</v>
      </c>
      <c r="H55" s="8" t="s">
        <v>409</v>
      </c>
    </row>
    <row r="56" spans="1:8" ht="16.5">
      <c r="A56" s="6">
        <v>53</v>
      </c>
      <c r="B56" s="10" t="s">
        <v>152</v>
      </c>
      <c r="C56" s="7" t="s">
        <v>153</v>
      </c>
      <c r="D56" s="7" t="s">
        <v>154</v>
      </c>
      <c r="E56" s="19"/>
      <c r="F56" s="20">
        <v>2</v>
      </c>
      <c r="G56" s="23">
        <f t="shared" si="1"/>
        <v>0</v>
      </c>
      <c r="H56" s="8" t="s">
        <v>423</v>
      </c>
    </row>
    <row r="57" spans="1:8" ht="24">
      <c r="A57" s="6">
        <v>54</v>
      </c>
      <c r="B57" s="10" t="s">
        <v>433</v>
      </c>
      <c r="C57" s="7" t="s">
        <v>155</v>
      </c>
      <c r="D57" s="7" t="s">
        <v>156</v>
      </c>
      <c r="E57" s="19"/>
      <c r="F57" s="20">
        <v>1</v>
      </c>
      <c r="G57" s="23">
        <f t="shared" si="1"/>
        <v>0</v>
      </c>
      <c r="H57" s="8" t="s">
        <v>423</v>
      </c>
    </row>
    <row r="58" spans="1:8" ht="16.5">
      <c r="A58" s="6">
        <v>55</v>
      </c>
      <c r="B58" s="10" t="s">
        <v>434</v>
      </c>
      <c r="C58" s="7" t="s">
        <v>116</v>
      </c>
      <c r="D58" s="7" t="s">
        <v>157</v>
      </c>
      <c r="E58" s="19"/>
      <c r="F58" s="20">
        <v>2</v>
      </c>
      <c r="G58" s="23">
        <f t="shared" si="1"/>
        <v>0</v>
      </c>
      <c r="H58" s="8" t="s">
        <v>423</v>
      </c>
    </row>
    <row r="59" spans="1:8" ht="16.5">
      <c r="A59" s="6">
        <v>56</v>
      </c>
      <c r="B59" s="10" t="s">
        <v>158</v>
      </c>
      <c r="C59" s="7" t="s">
        <v>160</v>
      </c>
      <c r="D59" s="7" t="s">
        <v>159</v>
      </c>
      <c r="E59" s="19"/>
      <c r="F59" s="20">
        <v>2</v>
      </c>
      <c r="G59" s="23">
        <f t="shared" si="1"/>
        <v>0</v>
      </c>
      <c r="H59" s="8" t="s">
        <v>423</v>
      </c>
    </row>
    <row r="60" spans="1:8" ht="24">
      <c r="A60" s="6">
        <v>57</v>
      </c>
      <c r="B60" s="10" t="s">
        <v>161</v>
      </c>
      <c r="C60" s="7" t="s">
        <v>162</v>
      </c>
      <c r="D60" s="7" t="s">
        <v>163</v>
      </c>
      <c r="E60" s="19"/>
      <c r="F60" s="20">
        <v>2</v>
      </c>
      <c r="G60" s="23">
        <f t="shared" si="1"/>
        <v>0</v>
      </c>
      <c r="H60" s="8" t="s">
        <v>423</v>
      </c>
    </row>
    <row r="61" spans="1:8" ht="16.5">
      <c r="A61" s="6">
        <v>58</v>
      </c>
      <c r="B61" s="10" t="s">
        <v>164</v>
      </c>
      <c r="C61" s="7" t="s">
        <v>165</v>
      </c>
      <c r="D61" s="7" t="s">
        <v>154</v>
      </c>
      <c r="E61" s="19"/>
      <c r="F61" s="20">
        <v>2</v>
      </c>
      <c r="G61" s="23">
        <f t="shared" si="1"/>
        <v>0</v>
      </c>
      <c r="H61" s="8" t="s">
        <v>423</v>
      </c>
    </row>
    <row r="62" spans="1:8" ht="16.5">
      <c r="A62" s="6">
        <v>59</v>
      </c>
      <c r="B62" s="10" t="s">
        <v>166</v>
      </c>
      <c r="C62" s="7" t="s">
        <v>167</v>
      </c>
      <c r="D62" s="7" t="s">
        <v>168</v>
      </c>
      <c r="E62" s="19"/>
      <c r="F62" s="20">
        <v>2</v>
      </c>
      <c r="G62" s="23">
        <f t="shared" si="1"/>
        <v>0</v>
      </c>
      <c r="H62" s="8" t="s">
        <v>435</v>
      </c>
    </row>
    <row r="63" spans="1:8" ht="16.5">
      <c r="A63" s="6">
        <v>60</v>
      </c>
      <c r="B63" s="10" t="s">
        <v>169</v>
      </c>
      <c r="C63" s="7" t="s">
        <v>170</v>
      </c>
      <c r="D63" s="7" t="s">
        <v>4</v>
      </c>
      <c r="E63" s="19"/>
      <c r="F63" s="20">
        <v>3</v>
      </c>
      <c r="G63" s="23">
        <f t="shared" si="1"/>
        <v>0</v>
      </c>
      <c r="H63" s="8" t="s">
        <v>412</v>
      </c>
    </row>
    <row r="64" spans="1:8" ht="24">
      <c r="A64" s="6">
        <v>61</v>
      </c>
      <c r="B64" s="10" t="s">
        <v>171</v>
      </c>
      <c r="C64" s="7" t="s">
        <v>172</v>
      </c>
      <c r="D64" s="7" t="s">
        <v>173</v>
      </c>
      <c r="E64" s="19"/>
      <c r="F64" s="20">
        <v>2</v>
      </c>
      <c r="G64" s="23">
        <f t="shared" si="1"/>
        <v>0</v>
      </c>
      <c r="H64" s="8" t="s">
        <v>412</v>
      </c>
    </row>
    <row r="65" spans="1:8" ht="16.5">
      <c r="A65" s="6">
        <v>62</v>
      </c>
      <c r="B65" s="10" t="s">
        <v>175</v>
      </c>
      <c r="C65" s="7" t="s">
        <v>174</v>
      </c>
      <c r="D65" s="7" t="s">
        <v>176</v>
      </c>
      <c r="E65" s="19"/>
      <c r="F65" s="20">
        <v>2</v>
      </c>
      <c r="G65" s="23">
        <f t="shared" si="1"/>
        <v>0</v>
      </c>
      <c r="H65" s="8" t="s">
        <v>412</v>
      </c>
    </row>
    <row r="66" spans="1:8" ht="16.5">
      <c r="A66" s="6">
        <v>63</v>
      </c>
      <c r="B66" s="10" t="s">
        <v>177</v>
      </c>
      <c r="C66" s="7" t="s">
        <v>178</v>
      </c>
      <c r="D66" s="7" t="s">
        <v>179</v>
      </c>
      <c r="E66" s="19"/>
      <c r="F66" s="20">
        <v>2</v>
      </c>
      <c r="G66" s="23">
        <f t="shared" si="1"/>
        <v>0</v>
      </c>
      <c r="H66" s="8" t="s">
        <v>412</v>
      </c>
    </row>
    <row r="67" spans="1:8" ht="16.5">
      <c r="A67" s="6">
        <v>64</v>
      </c>
      <c r="B67" s="10" t="s">
        <v>180</v>
      </c>
      <c r="C67" s="7" t="s">
        <v>181</v>
      </c>
      <c r="D67" s="7" t="s">
        <v>182</v>
      </c>
      <c r="E67" s="19"/>
      <c r="F67" s="20">
        <v>2</v>
      </c>
      <c r="G67" s="23">
        <f t="shared" si="1"/>
        <v>0</v>
      </c>
      <c r="H67" s="8" t="s">
        <v>412</v>
      </c>
    </row>
    <row r="68" spans="1:8" ht="16.5">
      <c r="A68" s="6">
        <v>65</v>
      </c>
      <c r="B68" s="10" t="s">
        <v>183</v>
      </c>
      <c r="C68" s="7" t="s">
        <v>2</v>
      </c>
      <c r="D68" s="7" t="s">
        <v>3</v>
      </c>
      <c r="E68" s="19"/>
      <c r="F68" s="20">
        <v>1</v>
      </c>
      <c r="G68" s="23">
        <f t="shared" si="1"/>
        <v>0</v>
      </c>
      <c r="H68" s="8" t="s">
        <v>412</v>
      </c>
    </row>
    <row r="69" spans="1:8" ht="16.5">
      <c r="A69" s="6">
        <v>66</v>
      </c>
      <c r="B69" s="10" t="s">
        <v>184</v>
      </c>
      <c r="C69" s="7" t="s">
        <v>185</v>
      </c>
      <c r="D69" s="7" t="s">
        <v>186</v>
      </c>
      <c r="E69" s="19"/>
      <c r="F69" s="20">
        <v>2</v>
      </c>
      <c r="G69" s="23">
        <f t="shared" si="1"/>
        <v>0</v>
      </c>
      <c r="H69" s="8" t="s">
        <v>414</v>
      </c>
    </row>
    <row r="70" spans="1:8" ht="16.5">
      <c r="A70" s="6">
        <v>67</v>
      </c>
      <c r="B70" s="10" t="s">
        <v>187</v>
      </c>
      <c r="C70" s="7" t="s">
        <v>188</v>
      </c>
      <c r="D70" s="7" t="s">
        <v>189</v>
      </c>
      <c r="E70" s="19"/>
      <c r="F70" s="20">
        <v>2</v>
      </c>
      <c r="G70" s="23">
        <f t="shared" si="1"/>
        <v>0</v>
      </c>
      <c r="H70" s="8" t="s">
        <v>414</v>
      </c>
    </row>
    <row r="71" spans="1:8" ht="16.5">
      <c r="A71" s="6">
        <v>68</v>
      </c>
      <c r="B71" s="10" t="s">
        <v>190</v>
      </c>
      <c r="C71" s="7" t="s">
        <v>191</v>
      </c>
      <c r="D71" s="7" t="s">
        <v>192</v>
      </c>
      <c r="E71" s="19"/>
      <c r="F71" s="20">
        <v>2</v>
      </c>
      <c r="G71" s="23">
        <f t="shared" si="1"/>
        <v>0</v>
      </c>
      <c r="H71" s="8" t="s">
        <v>414</v>
      </c>
    </row>
    <row r="72" spans="1:8" ht="16.5">
      <c r="A72" s="6">
        <v>69</v>
      </c>
      <c r="B72" s="10" t="s">
        <v>193</v>
      </c>
      <c r="C72" s="7" t="s">
        <v>194</v>
      </c>
      <c r="D72" s="7" t="s">
        <v>195</v>
      </c>
      <c r="E72" s="19"/>
      <c r="F72" s="20">
        <v>2</v>
      </c>
      <c r="G72" s="23">
        <f aca="true" t="shared" si="2" ref="G72:G100">E72*F72</f>
        <v>0</v>
      </c>
      <c r="H72" s="8" t="s">
        <v>415</v>
      </c>
    </row>
    <row r="73" spans="1:8" ht="16.5">
      <c r="A73" s="6">
        <v>70</v>
      </c>
      <c r="B73" s="10" t="s">
        <v>196</v>
      </c>
      <c r="C73" s="7" t="s">
        <v>197</v>
      </c>
      <c r="D73" s="7" t="s">
        <v>198</v>
      </c>
      <c r="E73" s="19"/>
      <c r="F73" s="20">
        <v>2</v>
      </c>
      <c r="G73" s="23">
        <f t="shared" si="2"/>
        <v>0</v>
      </c>
      <c r="H73" s="8" t="s">
        <v>415</v>
      </c>
    </row>
    <row r="74" spans="1:8" ht="16.5">
      <c r="A74" s="6">
        <v>71</v>
      </c>
      <c r="B74" s="10" t="s">
        <v>436</v>
      </c>
      <c r="C74" s="7" t="s">
        <v>199</v>
      </c>
      <c r="D74" s="7" t="s">
        <v>200</v>
      </c>
      <c r="E74" s="19"/>
      <c r="F74" s="20">
        <v>7</v>
      </c>
      <c r="G74" s="23">
        <f t="shared" si="2"/>
        <v>0</v>
      </c>
      <c r="H74" s="8" t="s">
        <v>432</v>
      </c>
    </row>
    <row r="75" spans="1:8" ht="16.5">
      <c r="A75" s="6">
        <v>72</v>
      </c>
      <c r="B75" s="10" t="s">
        <v>201</v>
      </c>
      <c r="C75" s="7" t="s">
        <v>185</v>
      </c>
      <c r="D75" s="7" t="s">
        <v>202</v>
      </c>
      <c r="E75" s="21"/>
      <c r="F75" s="20">
        <v>2</v>
      </c>
      <c r="G75" s="23">
        <f t="shared" si="2"/>
        <v>0</v>
      </c>
      <c r="H75" s="8" t="s">
        <v>422</v>
      </c>
    </row>
    <row r="76" spans="1:8" ht="16.5">
      <c r="A76" s="6">
        <v>73</v>
      </c>
      <c r="B76" s="10" t="s">
        <v>203</v>
      </c>
      <c r="C76" s="7" t="s">
        <v>204</v>
      </c>
      <c r="D76" s="7" t="s">
        <v>205</v>
      </c>
      <c r="E76" s="21"/>
      <c r="F76" s="20">
        <v>2</v>
      </c>
      <c r="G76" s="23">
        <f t="shared" si="2"/>
        <v>0</v>
      </c>
      <c r="H76" s="8" t="s">
        <v>422</v>
      </c>
    </row>
    <row r="77" spans="1:8" ht="16.5">
      <c r="A77" s="6">
        <v>74</v>
      </c>
      <c r="B77" s="10" t="s">
        <v>206</v>
      </c>
      <c r="C77" s="7" t="s">
        <v>207</v>
      </c>
      <c r="D77" s="7" t="s">
        <v>208</v>
      </c>
      <c r="E77" s="21"/>
      <c r="F77" s="20">
        <v>2</v>
      </c>
      <c r="G77" s="23">
        <f t="shared" si="2"/>
        <v>0</v>
      </c>
      <c r="H77" s="8" t="s">
        <v>422</v>
      </c>
    </row>
    <row r="78" spans="1:8" ht="24">
      <c r="A78" s="6">
        <v>75</v>
      </c>
      <c r="B78" s="10" t="s">
        <v>209</v>
      </c>
      <c r="C78" s="7" t="s">
        <v>210</v>
      </c>
      <c r="D78" s="7" t="s">
        <v>211</v>
      </c>
      <c r="E78" s="21"/>
      <c r="F78" s="20">
        <v>1</v>
      </c>
      <c r="G78" s="23">
        <f t="shared" si="2"/>
        <v>0</v>
      </c>
      <c r="H78" s="8" t="s">
        <v>432</v>
      </c>
    </row>
    <row r="79" spans="1:8" ht="24">
      <c r="A79" s="6">
        <v>76</v>
      </c>
      <c r="B79" s="10" t="s">
        <v>212</v>
      </c>
      <c r="C79" s="7" t="s">
        <v>213</v>
      </c>
      <c r="D79" s="7" t="s">
        <v>214</v>
      </c>
      <c r="E79" s="21"/>
      <c r="F79" s="20">
        <v>2</v>
      </c>
      <c r="G79" s="23">
        <f t="shared" si="2"/>
        <v>0</v>
      </c>
      <c r="H79" s="8" t="s">
        <v>422</v>
      </c>
    </row>
    <row r="80" spans="1:8" ht="16.5">
      <c r="A80" s="6">
        <v>77</v>
      </c>
      <c r="B80" s="10" t="s">
        <v>215</v>
      </c>
      <c r="C80" s="7" t="s">
        <v>216</v>
      </c>
      <c r="D80" s="7" t="s">
        <v>217</v>
      </c>
      <c r="E80" s="21"/>
      <c r="F80" s="20">
        <v>1</v>
      </c>
      <c r="G80" s="23">
        <f t="shared" si="2"/>
        <v>0</v>
      </c>
      <c r="H80" s="8" t="s">
        <v>423</v>
      </c>
    </row>
    <row r="81" spans="1:8" ht="16.5">
      <c r="A81" s="6">
        <v>78</v>
      </c>
      <c r="B81" s="10" t="s">
        <v>218</v>
      </c>
      <c r="C81" s="7" t="s">
        <v>216</v>
      </c>
      <c r="D81" s="7" t="s">
        <v>219</v>
      </c>
      <c r="E81" s="21"/>
      <c r="F81" s="20">
        <v>1</v>
      </c>
      <c r="G81" s="23">
        <f t="shared" si="2"/>
        <v>0</v>
      </c>
      <c r="H81" s="8" t="s">
        <v>423</v>
      </c>
    </row>
    <row r="82" spans="1:8" ht="24">
      <c r="A82" s="6">
        <v>79</v>
      </c>
      <c r="B82" s="10" t="s">
        <v>220</v>
      </c>
      <c r="C82" s="7" t="s">
        <v>221</v>
      </c>
      <c r="D82" s="7" t="s">
        <v>222</v>
      </c>
      <c r="E82" s="21"/>
      <c r="F82" s="20">
        <v>1</v>
      </c>
      <c r="G82" s="23">
        <f t="shared" si="2"/>
        <v>0</v>
      </c>
      <c r="H82" s="8" t="s">
        <v>435</v>
      </c>
    </row>
    <row r="83" spans="1:8" ht="16.5">
      <c r="A83" s="6">
        <v>80</v>
      </c>
      <c r="B83" s="10" t="s">
        <v>223</v>
      </c>
      <c r="C83" s="7" t="s">
        <v>224</v>
      </c>
      <c r="D83" s="7" t="s">
        <v>225</v>
      </c>
      <c r="E83" s="19"/>
      <c r="F83" s="20">
        <v>2</v>
      </c>
      <c r="G83" s="23">
        <f t="shared" si="2"/>
        <v>0</v>
      </c>
      <c r="H83" s="8" t="s">
        <v>423</v>
      </c>
    </row>
    <row r="84" spans="1:8" ht="16.5">
      <c r="A84" s="6">
        <v>81</v>
      </c>
      <c r="B84" s="10" t="s">
        <v>226</v>
      </c>
      <c r="C84" s="7" t="s">
        <v>227</v>
      </c>
      <c r="D84" s="7" t="s">
        <v>228</v>
      </c>
      <c r="E84" s="19"/>
      <c r="F84" s="20">
        <v>1</v>
      </c>
      <c r="G84" s="23">
        <f t="shared" si="2"/>
        <v>0</v>
      </c>
      <c r="H84" s="8" t="s">
        <v>423</v>
      </c>
    </row>
    <row r="85" spans="1:8" ht="16.5">
      <c r="A85" s="6">
        <v>82</v>
      </c>
      <c r="B85" s="10" t="s">
        <v>229</v>
      </c>
      <c r="C85" s="7" t="s">
        <v>230</v>
      </c>
      <c r="D85" s="7" t="s">
        <v>231</v>
      </c>
      <c r="E85" s="19"/>
      <c r="F85" s="20">
        <v>2</v>
      </c>
      <c r="G85" s="23">
        <f t="shared" si="2"/>
        <v>0</v>
      </c>
      <c r="H85" s="8" t="s">
        <v>423</v>
      </c>
    </row>
    <row r="86" spans="1:8" ht="24">
      <c r="A86" s="6">
        <v>83</v>
      </c>
      <c r="B86" s="10" t="s">
        <v>232</v>
      </c>
      <c r="C86" s="7" t="s">
        <v>233</v>
      </c>
      <c r="D86" s="7" t="s">
        <v>234</v>
      </c>
      <c r="E86" s="19"/>
      <c r="F86" s="20">
        <v>2</v>
      </c>
      <c r="G86" s="23">
        <f t="shared" si="2"/>
        <v>0</v>
      </c>
      <c r="H86" s="8" t="s">
        <v>437</v>
      </c>
    </row>
    <row r="87" spans="1:8" ht="24">
      <c r="A87" s="6">
        <v>84</v>
      </c>
      <c r="B87" s="10" t="s">
        <v>235</v>
      </c>
      <c r="C87" s="7" t="s">
        <v>236</v>
      </c>
      <c r="D87" s="7" t="s">
        <v>237</v>
      </c>
      <c r="E87" s="19"/>
      <c r="F87" s="20">
        <v>1</v>
      </c>
      <c r="G87" s="23">
        <f t="shared" si="2"/>
        <v>0</v>
      </c>
      <c r="H87" s="8" t="s">
        <v>437</v>
      </c>
    </row>
    <row r="88" spans="1:8" ht="24">
      <c r="A88" s="6">
        <v>85</v>
      </c>
      <c r="B88" s="10" t="s">
        <v>238</v>
      </c>
      <c r="C88" s="7" t="s">
        <v>239</v>
      </c>
      <c r="D88" s="7" t="s">
        <v>240</v>
      </c>
      <c r="E88" s="19"/>
      <c r="F88" s="20">
        <v>2</v>
      </c>
      <c r="G88" s="23">
        <f t="shared" si="2"/>
        <v>0</v>
      </c>
      <c r="H88" s="8" t="s">
        <v>423</v>
      </c>
    </row>
    <row r="89" spans="1:8" ht="16.5">
      <c r="A89" s="6">
        <v>86</v>
      </c>
      <c r="B89" s="10" t="s">
        <v>241</v>
      </c>
      <c r="C89" s="7" t="s">
        <v>242</v>
      </c>
      <c r="D89" s="7" t="s">
        <v>243</v>
      </c>
      <c r="E89" s="19"/>
      <c r="F89" s="20">
        <v>1</v>
      </c>
      <c r="G89" s="23">
        <f t="shared" si="2"/>
        <v>0</v>
      </c>
      <c r="H89" s="8" t="s">
        <v>423</v>
      </c>
    </row>
    <row r="90" spans="1:8" ht="16.5">
      <c r="A90" s="6">
        <v>87</v>
      </c>
      <c r="B90" s="10" t="s">
        <v>244</v>
      </c>
      <c r="C90" s="7" t="s">
        <v>245</v>
      </c>
      <c r="D90" s="7" t="s">
        <v>246</v>
      </c>
      <c r="E90" s="19"/>
      <c r="F90" s="20">
        <v>1</v>
      </c>
      <c r="G90" s="23">
        <f t="shared" si="2"/>
        <v>0</v>
      </c>
      <c r="H90" s="8" t="s">
        <v>423</v>
      </c>
    </row>
    <row r="91" spans="1:8" ht="16.5">
      <c r="A91" s="6">
        <v>88</v>
      </c>
      <c r="B91" s="10" t="s">
        <v>247</v>
      </c>
      <c r="C91" s="7" t="s">
        <v>248</v>
      </c>
      <c r="D91" s="7" t="s">
        <v>246</v>
      </c>
      <c r="E91" s="19"/>
      <c r="F91" s="20">
        <v>1</v>
      </c>
      <c r="G91" s="23">
        <f t="shared" si="2"/>
        <v>0</v>
      </c>
      <c r="H91" s="8" t="s">
        <v>423</v>
      </c>
    </row>
    <row r="92" spans="1:8" ht="24">
      <c r="A92" s="6">
        <v>89</v>
      </c>
      <c r="B92" s="10" t="s">
        <v>249</v>
      </c>
      <c r="C92" s="7" t="s">
        <v>250</v>
      </c>
      <c r="D92" s="7" t="s">
        <v>251</v>
      </c>
      <c r="E92" s="19"/>
      <c r="F92" s="20">
        <v>1</v>
      </c>
      <c r="G92" s="23">
        <f t="shared" si="2"/>
        <v>0</v>
      </c>
      <c r="H92" s="8" t="s">
        <v>407</v>
      </c>
    </row>
    <row r="93" spans="1:8" ht="24">
      <c r="A93" s="6">
        <v>90</v>
      </c>
      <c r="B93" s="10" t="s">
        <v>252</v>
      </c>
      <c r="C93" s="7" t="s">
        <v>253</v>
      </c>
      <c r="D93" s="7" t="s">
        <v>296</v>
      </c>
      <c r="E93" s="19"/>
      <c r="F93" s="20">
        <v>2</v>
      </c>
      <c r="G93" s="23">
        <f t="shared" si="2"/>
        <v>0</v>
      </c>
      <c r="H93" s="8" t="s">
        <v>407</v>
      </c>
    </row>
    <row r="94" spans="1:8" ht="16.5">
      <c r="A94" s="6">
        <v>91</v>
      </c>
      <c r="B94" s="10" t="s">
        <v>254</v>
      </c>
      <c r="C94" s="7" t="s">
        <v>255</v>
      </c>
      <c r="D94" s="7" t="s">
        <v>256</v>
      </c>
      <c r="E94" s="19"/>
      <c r="F94" s="20">
        <v>1</v>
      </c>
      <c r="G94" s="23">
        <f t="shared" si="2"/>
        <v>0</v>
      </c>
      <c r="H94" s="8" t="s">
        <v>407</v>
      </c>
    </row>
    <row r="95" spans="1:8" ht="24">
      <c r="A95" s="6">
        <v>92</v>
      </c>
      <c r="B95" s="10" t="s">
        <v>419</v>
      </c>
      <c r="C95" s="7" t="s">
        <v>257</v>
      </c>
      <c r="D95" s="7" t="s">
        <v>258</v>
      </c>
      <c r="E95" s="19"/>
      <c r="F95" s="20">
        <v>2</v>
      </c>
      <c r="G95" s="23">
        <f t="shared" si="2"/>
        <v>0</v>
      </c>
      <c r="H95" s="8" t="s">
        <v>407</v>
      </c>
    </row>
    <row r="96" spans="1:8" ht="24">
      <c r="A96" s="6">
        <v>93</v>
      </c>
      <c r="B96" s="10" t="s">
        <v>259</v>
      </c>
      <c r="C96" s="7" t="s">
        <v>260</v>
      </c>
      <c r="D96" s="7" t="s">
        <v>261</v>
      </c>
      <c r="E96" s="19"/>
      <c r="F96" s="20">
        <v>1</v>
      </c>
      <c r="G96" s="23">
        <f t="shared" si="2"/>
        <v>0</v>
      </c>
      <c r="H96" s="8" t="s">
        <v>428</v>
      </c>
    </row>
    <row r="97" spans="1:8" ht="16.5">
      <c r="A97" s="6">
        <v>94</v>
      </c>
      <c r="B97" s="10" t="s">
        <v>262</v>
      </c>
      <c r="C97" s="7" t="s">
        <v>263</v>
      </c>
      <c r="D97" s="7" t="s">
        <v>264</v>
      </c>
      <c r="E97" s="19"/>
      <c r="F97" s="20">
        <v>2</v>
      </c>
      <c r="G97" s="23">
        <f t="shared" si="2"/>
        <v>0</v>
      </c>
      <c r="H97" s="8" t="s">
        <v>435</v>
      </c>
    </row>
    <row r="98" spans="1:8" ht="16.5">
      <c r="A98" s="6">
        <v>95</v>
      </c>
      <c r="B98" s="10" t="s">
        <v>265</v>
      </c>
      <c r="C98" s="7" t="s">
        <v>266</v>
      </c>
      <c r="D98" s="7" t="s">
        <v>267</v>
      </c>
      <c r="E98" s="19"/>
      <c r="F98" s="20">
        <v>1</v>
      </c>
      <c r="G98" s="23">
        <f t="shared" si="2"/>
        <v>0</v>
      </c>
      <c r="H98" s="8" t="s">
        <v>423</v>
      </c>
    </row>
    <row r="99" spans="1:8" ht="16.5">
      <c r="A99" s="6">
        <v>96</v>
      </c>
      <c r="B99" s="10" t="s">
        <v>268</v>
      </c>
      <c r="C99" s="7" t="s">
        <v>269</v>
      </c>
      <c r="D99" s="7" t="s">
        <v>270</v>
      </c>
      <c r="E99" s="19"/>
      <c r="F99" s="20">
        <v>1</v>
      </c>
      <c r="G99" s="23">
        <f t="shared" si="2"/>
        <v>0</v>
      </c>
      <c r="H99" s="8" t="s">
        <v>407</v>
      </c>
    </row>
    <row r="100" spans="1:8" ht="24">
      <c r="A100" s="6">
        <v>97</v>
      </c>
      <c r="B100" s="10" t="s">
        <v>271</v>
      </c>
      <c r="C100" s="7" t="s">
        <v>272</v>
      </c>
      <c r="D100" s="7" t="s">
        <v>261</v>
      </c>
      <c r="E100" s="19"/>
      <c r="F100" s="20">
        <v>1</v>
      </c>
      <c r="G100" s="23">
        <f t="shared" si="2"/>
        <v>0</v>
      </c>
      <c r="H100" s="8" t="s">
        <v>428</v>
      </c>
    </row>
    <row r="101" spans="1:8" ht="24">
      <c r="A101" s="6">
        <v>98</v>
      </c>
      <c r="B101" s="10" t="s">
        <v>273</v>
      </c>
      <c r="C101" s="7" t="s">
        <v>274</v>
      </c>
      <c r="D101" s="7" t="s">
        <v>261</v>
      </c>
      <c r="E101" s="19"/>
      <c r="F101" s="20">
        <v>1</v>
      </c>
      <c r="G101" s="23">
        <f aca="true" t="shared" si="3" ref="G101:G128">E101*F101</f>
        <v>0</v>
      </c>
      <c r="H101" s="8" t="s">
        <v>428</v>
      </c>
    </row>
    <row r="102" spans="1:8" ht="16.5">
      <c r="A102" s="6">
        <v>99</v>
      </c>
      <c r="B102" s="10" t="s">
        <v>275</v>
      </c>
      <c r="C102" s="7" t="s">
        <v>276</v>
      </c>
      <c r="D102" s="7" t="s">
        <v>277</v>
      </c>
      <c r="E102" s="19"/>
      <c r="F102" s="20">
        <v>2</v>
      </c>
      <c r="G102" s="23">
        <f t="shared" si="3"/>
        <v>0</v>
      </c>
      <c r="H102" s="8" t="s">
        <v>428</v>
      </c>
    </row>
    <row r="103" spans="1:8" ht="16.5">
      <c r="A103" s="6">
        <v>100</v>
      </c>
      <c r="B103" s="10" t="s">
        <v>420</v>
      </c>
      <c r="C103" s="7" t="s">
        <v>278</v>
      </c>
      <c r="D103" s="7" t="s">
        <v>277</v>
      </c>
      <c r="E103" s="21"/>
      <c r="F103" s="20">
        <v>1</v>
      </c>
      <c r="G103" s="23">
        <f t="shared" si="3"/>
        <v>0</v>
      </c>
      <c r="H103" s="8" t="s">
        <v>428</v>
      </c>
    </row>
    <row r="104" spans="1:8" ht="16.5">
      <c r="A104" s="6">
        <v>101</v>
      </c>
      <c r="B104" s="10" t="s">
        <v>279</v>
      </c>
      <c r="C104" s="7" t="s">
        <v>280</v>
      </c>
      <c r="D104" s="7" t="s">
        <v>281</v>
      </c>
      <c r="E104" s="21"/>
      <c r="F104" s="20">
        <v>1</v>
      </c>
      <c r="G104" s="23">
        <f t="shared" si="3"/>
        <v>0</v>
      </c>
      <c r="H104" s="8" t="s">
        <v>435</v>
      </c>
    </row>
    <row r="105" spans="1:8" ht="16.5">
      <c r="A105" s="6">
        <v>102</v>
      </c>
      <c r="B105" s="10" t="s">
        <v>282</v>
      </c>
      <c r="C105" s="7" t="s">
        <v>283</v>
      </c>
      <c r="D105" s="7" t="s">
        <v>284</v>
      </c>
      <c r="E105" s="21"/>
      <c r="F105" s="20">
        <v>1</v>
      </c>
      <c r="G105" s="23">
        <f t="shared" si="3"/>
        <v>0</v>
      </c>
      <c r="H105" s="8" t="s">
        <v>423</v>
      </c>
    </row>
    <row r="106" spans="1:8" ht="16.5">
      <c r="A106" s="6">
        <v>103</v>
      </c>
      <c r="B106" s="10" t="s">
        <v>285</v>
      </c>
      <c r="C106" s="7" t="s">
        <v>286</v>
      </c>
      <c r="D106" s="7" t="s">
        <v>287</v>
      </c>
      <c r="E106" s="21"/>
      <c r="F106" s="20">
        <v>1</v>
      </c>
      <c r="G106" s="23">
        <f t="shared" si="3"/>
        <v>0</v>
      </c>
      <c r="H106" s="8" t="s">
        <v>423</v>
      </c>
    </row>
    <row r="107" spans="1:8" ht="16.5">
      <c r="A107" s="6">
        <v>104</v>
      </c>
      <c r="B107" s="10" t="s">
        <v>288</v>
      </c>
      <c r="C107" s="7" t="s">
        <v>289</v>
      </c>
      <c r="D107" s="7" t="s">
        <v>290</v>
      </c>
      <c r="E107" s="21"/>
      <c r="F107" s="20">
        <v>1</v>
      </c>
      <c r="G107" s="23">
        <f t="shared" si="3"/>
        <v>0</v>
      </c>
      <c r="H107" s="8" t="s">
        <v>423</v>
      </c>
    </row>
    <row r="108" spans="1:8" ht="16.5">
      <c r="A108" s="6">
        <v>105</v>
      </c>
      <c r="B108" s="10" t="s">
        <v>291</v>
      </c>
      <c r="C108" s="7" t="s">
        <v>292</v>
      </c>
      <c r="D108" s="7" t="s">
        <v>284</v>
      </c>
      <c r="E108" s="21"/>
      <c r="F108" s="20">
        <v>1</v>
      </c>
      <c r="G108" s="23">
        <f t="shared" si="3"/>
        <v>0</v>
      </c>
      <c r="H108" s="8" t="s">
        <v>423</v>
      </c>
    </row>
    <row r="109" spans="1:8" ht="24">
      <c r="A109" s="6">
        <v>106</v>
      </c>
      <c r="B109" s="10" t="s">
        <v>293</v>
      </c>
      <c r="C109" s="7" t="s">
        <v>294</v>
      </c>
      <c r="D109" s="7" t="s">
        <v>295</v>
      </c>
      <c r="E109" s="21"/>
      <c r="F109" s="20">
        <v>2</v>
      </c>
      <c r="G109" s="23">
        <f t="shared" si="3"/>
        <v>0</v>
      </c>
      <c r="H109" s="8" t="s">
        <v>423</v>
      </c>
    </row>
    <row r="110" spans="1:8" ht="24">
      <c r="A110" s="6">
        <v>107</v>
      </c>
      <c r="B110" s="10" t="s">
        <v>297</v>
      </c>
      <c r="C110" s="7" t="s">
        <v>298</v>
      </c>
      <c r="D110" s="7" t="s">
        <v>299</v>
      </c>
      <c r="E110" s="21"/>
      <c r="F110" s="20">
        <v>5</v>
      </c>
      <c r="G110" s="23">
        <f t="shared" si="3"/>
        <v>0</v>
      </c>
      <c r="H110" s="8" t="s">
        <v>428</v>
      </c>
    </row>
    <row r="111" spans="1:8" ht="24">
      <c r="A111" s="6">
        <v>108</v>
      </c>
      <c r="B111" s="10" t="s">
        <v>300</v>
      </c>
      <c r="C111" s="7" t="s">
        <v>301</v>
      </c>
      <c r="D111" s="7" t="s">
        <v>302</v>
      </c>
      <c r="E111" s="19"/>
      <c r="F111" s="20">
        <v>2</v>
      </c>
      <c r="G111" s="23">
        <f t="shared" si="3"/>
        <v>0</v>
      </c>
      <c r="H111" s="8" t="s">
        <v>435</v>
      </c>
    </row>
    <row r="112" spans="1:8" ht="24">
      <c r="A112" s="6">
        <v>109</v>
      </c>
      <c r="B112" s="10" t="s">
        <v>303</v>
      </c>
      <c r="C112" s="7" t="s">
        <v>304</v>
      </c>
      <c r="D112" s="7" t="s">
        <v>305</v>
      </c>
      <c r="E112" s="19"/>
      <c r="F112" s="20">
        <v>2</v>
      </c>
      <c r="G112" s="23">
        <f t="shared" si="3"/>
        <v>0</v>
      </c>
      <c r="H112" s="8" t="s">
        <v>435</v>
      </c>
    </row>
    <row r="113" spans="1:8" ht="16.5">
      <c r="A113" s="6">
        <v>110</v>
      </c>
      <c r="B113" s="10" t="s">
        <v>306</v>
      </c>
      <c r="C113" s="7" t="s">
        <v>307</v>
      </c>
      <c r="D113" s="7" t="s">
        <v>308</v>
      </c>
      <c r="E113" s="19"/>
      <c r="F113" s="20">
        <v>2</v>
      </c>
      <c r="G113" s="23">
        <f t="shared" si="3"/>
        <v>0</v>
      </c>
      <c r="H113" s="8" t="s">
        <v>438</v>
      </c>
    </row>
    <row r="114" spans="1:8" ht="16.5">
      <c r="A114" s="6">
        <v>111</v>
      </c>
      <c r="B114" s="10" t="s">
        <v>309</v>
      </c>
      <c r="C114" s="7" t="s">
        <v>307</v>
      </c>
      <c r="D114" s="7" t="s">
        <v>308</v>
      </c>
      <c r="E114" s="19"/>
      <c r="F114" s="20">
        <v>2</v>
      </c>
      <c r="G114" s="23">
        <f t="shared" si="3"/>
        <v>0</v>
      </c>
      <c r="H114" s="8" t="s">
        <v>435</v>
      </c>
    </row>
    <row r="115" spans="1:8" ht="16.5">
      <c r="A115" s="6">
        <v>112</v>
      </c>
      <c r="B115" s="10" t="s">
        <v>310</v>
      </c>
      <c r="C115" s="7" t="s">
        <v>311</v>
      </c>
      <c r="D115" s="7" t="s">
        <v>308</v>
      </c>
      <c r="E115" s="19"/>
      <c r="F115" s="20">
        <v>1</v>
      </c>
      <c r="G115" s="23">
        <f t="shared" si="3"/>
        <v>0</v>
      </c>
      <c r="H115" s="8" t="s">
        <v>432</v>
      </c>
    </row>
    <row r="116" spans="1:8" ht="24">
      <c r="A116" s="6">
        <v>113</v>
      </c>
      <c r="B116" s="10" t="s">
        <v>312</v>
      </c>
      <c r="C116" s="7" t="s">
        <v>313</v>
      </c>
      <c r="D116" s="7" t="s">
        <v>314</v>
      </c>
      <c r="E116" s="19"/>
      <c r="F116" s="20">
        <v>2</v>
      </c>
      <c r="G116" s="23">
        <f t="shared" si="3"/>
        <v>0</v>
      </c>
      <c r="H116" s="8" t="s">
        <v>428</v>
      </c>
    </row>
    <row r="117" spans="1:8" ht="16.5">
      <c r="A117" s="6">
        <v>114</v>
      </c>
      <c r="B117" s="10" t="s">
        <v>315</v>
      </c>
      <c r="C117" s="7" t="s">
        <v>316</v>
      </c>
      <c r="D117" s="7" t="s">
        <v>317</v>
      </c>
      <c r="E117" s="19"/>
      <c r="F117" s="20">
        <v>2</v>
      </c>
      <c r="G117" s="23">
        <f t="shared" si="3"/>
        <v>0</v>
      </c>
      <c r="H117" s="8" t="s">
        <v>428</v>
      </c>
    </row>
    <row r="118" spans="1:8" ht="24">
      <c r="A118" s="6">
        <v>115</v>
      </c>
      <c r="B118" s="10" t="s">
        <v>318</v>
      </c>
      <c r="C118" s="7" t="s">
        <v>319</v>
      </c>
      <c r="D118" s="7" t="s">
        <v>320</v>
      </c>
      <c r="E118" s="19"/>
      <c r="F118" s="20">
        <v>1</v>
      </c>
      <c r="G118" s="23">
        <f t="shared" si="3"/>
        <v>0</v>
      </c>
      <c r="H118" s="8" t="s">
        <v>428</v>
      </c>
    </row>
    <row r="119" spans="1:8" ht="24">
      <c r="A119" s="6">
        <v>116</v>
      </c>
      <c r="B119" s="10" t="s">
        <v>321</v>
      </c>
      <c r="C119" s="7" t="s">
        <v>322</v>
      </c>
      <c r="D119" s="7" t="s">
        <v>323</v>
      </c>
      <c r="E119" s="19"/>
      <c r="F119" s="20">
        <v>1</v>
      </c>
      <c r="G119" s="23">
        <f t="shared" si="3"/>
        <v>0</v>
      </c>
      <c r="H119" s="8" t="s">
        <v>428</v>
      </c>
    </row>
    <row r="120" spans="1:8" ht="24">
      <c r="A120" s="6">
        <v>117</v>
      </c>
      <c r="B120" s="10" t="s">
        <v>324</v>
      </c>
      <c r="C120" s="7" t="s">
        <v>322</v>
      </c>
      <c r="D120" s="7" t="s">
        <v>323</v>
      </c>
      <c r="E120" s="19"/>
      <c r="F120" s="20">
        <v>1</v>
      </c>
      <c r="G120" s="23">
        <f t="shared" si="3"/>
        <v>0</v>
      </c>
      <c r="H120" s="8" t="s">
        <v>428</v>
      </c>
    </row>
    <row r="121" spans="1:8" ht="24">
      <c r="A121" s="6">
        <v>118</v>
      </c>
      <c r="B121" s="10" t="s">
        <v>325</v>
      </c>
      <c r="C121" s="7" t="s">
        <v>322</v>
      </c>
      <c r="D121" s="7" t="s">
        <v>323</v>
      </c>
      <c r="E121" s="19"/>
      <c r="F121" s="20">
        <v>1</v>
      </c>
      <c r="G121" s="23">
        <f t="shared" si="3"/>
        <v>0</v>
      </c>
      <c r="H121" s="8" t="s">
        <v>428</v>
      </c>
    </row>
    <row r="122" spans="1:8" ht="24">
      <c r="A122" s="6">
        <v>119</v>
      </c>
      <c r="B122" s="10" t="s">
        <v>326</v>
      </c>
      <c r="C122" s="7" t="s">
        <v>322</v>
      </c>
      <c r="D122" s="7" t="s">
        <v>323</v>
      </c>
      <c r="E122" s="19"/>
      <c r="F122" s="20">
        <v>1</v>
      </c>
      <c r="G122" s="23">
        <f t="shared" si="3"/>
        <v>0</v>
      </c>
      <c r="H122" s="8" t="s">
        <v>428</v>
      </c>
    </row>
    <row r="123" spans="1:8" ht="24">
      <c r="A123" s="6">
        <v>120</v>
      </c>
      <c r="B123" s="10" t="s">
        <v>327</v>
      </c>
      <c r="C123" s="7" t="s">
        <v>322</v>
      </c>
      <c r="D123" s="7" t="s">
        <v>323</v>
      </c>
      <c r="E123" s="21"/>
      <c r="F123" s="20">
        <v>1</v>
      </c>
      <c r="G123" s="23">
        <f t="shared" si="3"/>
        <v>0</v>
      </c>
      <c r="H123" s="8" t="s">
        <v>428</v>
      </c>
    </row>
    <row r="124" spans="1:8" ht="24">
      <c r="A124" s="6">
        <v>121</v>
      </c>
      <c r="B124" s="10" t="s">
        <v>328</v>
      </c>
      <c r="C124" s="7" t="s">
        <v>322</v>
      </c>
      <c r="D124" s="7" t="s">
        <v>323</v>
      </c>
      <c r="E124" s="21"/>
      <c r="F124" s="20">
        <v>1</v>
      </c>
      <c r="G124" s="23">
        <f t="shared" si="3"/>
        <v>0</v>
      </c>
      <c r="H124" s="8" t="s">
        <v>428</v>
      </c>
    </row>
    <row r="125" spans="1:8" ht="24">
      <c r="A125" s="6">
        <v>122</v>
      </c>
      <c r="B125" s="10" t="s">
        <v>329</v>
      </c>
      <c r="C125" s="7" t="s">
        <v>322</v>
      </c>
      <c r="D125" s="7" t="s">
        <v>323</v>
      </c>
      <c r="E125" s="21"/>
      <c r="F125" s="20">
        <v>1</v>
      </c>
      <c r="G125" s="23">
        <f t="shared" si="3"/>
        <v>0</v>
      </c>
      <c r="H125" s="8" t="s">
        <v>428</v>
      </c>
    </row>
    <row r="126" spans="1:8" ht="24">
      <c r="A126" s="6">
        <v>123</v>
      </c>
      <c r="B126" s="10" t="s">
        <v>330</v>
      </c>
      <c r="C126" s="7" t="s">
        <v>322</v>
      </c>
      <c r="D126" s="7" t="s">
        <v>323</v>
      </c>
      <c r="E126" s="21"/>
      <c r="F126" s="20">
        <v>1</v>
      </c>
      <c r="G126" s="23">
        <f t="shared" si="3"/>
        <v>0</v>
      </c>
      <c r="H126" s="8" t="s">
        <v>428</v>
      </c>
    </row>
    <row r="127" spans="1:8" ht="24">
      <c r="A127" s="6">
        <v>124</v>
      </c>
      <c r="B127" s="10" t="s">
        <v>331</v>
      </c>
      <c r="C127" s="7" t="s">
        <v>322</v>
      </c>
      <c r="D127" s="7" t="s">
        <v>323</v>
      </c>
      <c r="E127" s="21"/>
      <c r="F127" s="20">
        <v>1</v>
      </c>
      <c r="G127" s="23">
        <f t="shared" si="3"/>
        <v>0</v>
      </c>
      <c r="H127" s="8" t="s">
        <v>428</v>
      </c>
    </row>
    <row r="128" spans="1:8" ht="24">
      <c r="A128" s="6">
        <v>125</v>
      </c>
      <c r="B128" s="10" t="s">
        <v>332</v>
      </c>
      <c r="C128" s="7" t="s">
        <v>322</v>
      </c>
      <c r="D128" s="7" t="s">
        <v>323</v>
      </c>
      <c r="E128" s="21"/>
      <c r="F128" s="20">
        <v>1</v>
      </c>
      <c r="G128" s="23">
        <f t="shared" si="3"/>
        <v>0</v>
      </c>
      <c r="H128" s="8" t="s">
        <v>428</v>
      </c>
    </row>
    <row r="129" spans="1:8" ht="24">
      <c r="A129" s="6">
        <v>126</v>
      </c>
      <c r="B129" s="10" t="s">
        <v>719</v>
      </c>
      <c r="C129" s="7" t="s">
        <v>722</v>
      </c>
      <c r="D129" s="7" t="s">
        <v>720</v>
      </c>
      <c r="E129" s="21"/>
      <c r="F129" s="20">
        <v>1</v>
      </c>
      <c r="G129" s="23">
        <f aca="true" t="shared" si="4" ref="G129:G186">E129*F129</f>
        <v>0</v>
      </c>
      <c r="H129" s="8" t="s">
        <v>721</v>
      </c>
    </row>
    <row r="130" spans="1:8" ht="16.5">
      <c r="A130" s="6">
        <v>127</v>
      </c>
      <c r="B130" s="10" t="s">
        <v>333</v>
      </c>
      <c r="C130" s="7" t="s">
        <v>335</v>
      </c>
      <c r="D130" s="7" t="s">
        <v>334</v>
      </c>
      <c r="E130" s="19"/>
      <c r="F130" s="20">
        <v>2</v>
      </c>
      <c r="G130" s="23">
        <f t="shared" si="4"/>
        <v>0</v>
      </c>
      <c r="H130" s="8" t="s">
        <v>428</v>
      </c>
    </row>
    <row r="131" spans="1:8" ht="16.5">
      <c r="A131" s="6">
        <v>128</v>
      </c>
      <c r="B131" s="10" t="s">
        <v>336</v>
      </c>
      <c r="C131" s="7" t="s">
        <v>337</v>
      </c>
      <c r="D131" s="7" t="s">
        <v>338</v>
      </c>
      <c r="E131" s="19"/>
      <c r="F131" s="20">
        <v>9</v>
      </c>
      <c r="G131" s="23">
        <f t="shared" si="4"/>
        <v>0</v>
      </c>
      <c r="H131" s="8" t="s">
        <v>428</v>
      </c>
    </row>
    <row r="132" spans="1:8" ht="24">
      <c r="A132" s="6">
        <v>129</v>
      </c>
      <c r="B132" s="10" t="s">
        <v>339</v>
      </c>
      <c r="C132" s="7" t="s">
        <v>340</v>
      </c>
      <c r="D132" s="7" t="s">
        <v>341</v>
      </c>
      <c r="E132" s="19"/>
      <c r="F132" s="20">
        <v>2</v>
      </c>
      <c r="G132" s="23">
        <f t="shared" si="4"/>
        <v>0</v>
      </c>
      <c r="H132" s="8" t="s">
        <v>439</v>
      </c>
    </row>
    <row r="133" spans="1:8" ht="16.5">
      <c r="A133" s="6">
        <v>130</v>
      </c>
      <c r="B133" s="10" t="s">
        <v>342</v>
      </c>
      <c r="C133" s="7" t="s">
        <v>343</v>
      </c>
      <c r="D133" s="7" t="s">
        <v>208</v>
      </c>
      <c r="E133" s="19"/>
      <c r="F133" s="20">
        <v>2</v>
      </c>
      <c r="G133" s="23">
        <f t="shared" si="4"/>
        <v>0</v>
      </c>
      <c r="H133" s="8" t="s">
        <v>423</v>
      </c>
    </row>
    <row r="134" spans="1:8" ht="16.5">
      <c r="A134" s="6">
        <v>131</v>
      </c>
      <c r="B134" s="10" t="s">
        <v>344</v>
      </c>
      <c r="C134" s="7" t="s">
        <v>345</v>
      </c>
      <c r="D134" s="7" t="s">
        <v>346</v>
      </c>
      <c r="E134" s="19"/>
      <c r="F134" s="20">
        <v>2</v>
      </c>
      <c r="G134" s="23">
        <f t="shared" si="4"/>
        <v>0</v>
      </c>
      <c r="H134" s="8" t="s">
        <v>440</v>
      </c>
    </row>
    <row r="135" spans="1:8" ht="24">
      <c r="A135" s="6">
        <v>132</v>
      </c>
      <c r="B135" s="10" t="s">
        <v>347</v>
      </c>
      <c r="C135" s="7" t="s">
        <v>348</v>
      </c>
      <c r="D135" s="7" t="s">
        <v>349</v>
      </c>
      <c r="E135" s="19"/>
      <c r="F135" s="20">
        <v>2</v>
      </c>
      <c r="G135" s="23">
        <f t="shared" si="4"/>
        <v>0</v>
      </c>
      <c r="H135" s="8" t="s">
        <v>428</v>
      </c>
    </row>
    <row r="136" spans="1:8" ht="24">
      <c r="A136" s="6">
        <v>133</v>
      </c>
      <c r="B136" s="10" t="s">
        <v>350</v>
      </c>
      <c r="C136" s="7" t="s">
        <v>351</v>
      </c>
      <c r="D136" s="7" t="s">
        <v>341</v>
      </c>
      <c r="E136" s="19"/>
      <c r="F136" s="20">
        <v>1</v>
      </c>
      <c r="G136" s="23">
        <f t="shared" si="4"/>
        <v>0</v>
      </c>
      <c r="H136" s="8" t="s">
        <v>435</v>
      </c>
    </row>
    <row r="137" spans="1:8" ht="24">
      <c r="A137" s="6">
        <v>134</v>
      </c>
      <c r="B137" s="10" t="s">
        <v>352</v>
      </c>
      <c r="C137" s="7" t="s">
        <v>353</v>
      </c>
      <c r="D137" s="7" t="s">
        <v>157</v>
      </c>
      <c r="E137" s="19"/>
      <c r="F137" s="20">
        <v>1</v>
      </c>
      <c r="G137" s="23">
        <f t="shared" si="4"/>
        <v>0</v>
      </c>
      <c r="H137" s="8" t="s">
        <v>435</v>
      </c>
    </row>
    <row r="138" spans="1:8" ht="24">
      <c r="A138" s="6">
        <v>135</v>
      </c>
      <c r="B138" s="10" t="s">
        <v>354</v>
      </c>
      <c r="C138" s="7" t="s">
        <v>355</v>
      </c>
      <c r="D138" s="7" t="s">
        <v>356</v>
      </c>
      <c r="E138" s="19"/>
      <c r="F138" s="20">
        <v>1</v>
      </c>
      <c r="G138" s="23">
        <f t="shared" si="4"/>
        <v>0</v>
      </c>
      <c r="H138" s="8" t="s">
        <v>435</v>
      </c>
    </row>
    <row r="139" spans="1:8" ht="24">
      <c r="A139" s="6">
        <v>136</v>
      </c>
      <c r="B139" s="10" t="s">
        <v>357</v>
      </c>
      <c r="C139" s="7" t="s">
        <v>358</v>
      </c>
      <c r="D139" s="7" t="s">
        <v>356</v>
      </c>
      <c r="E139" s="19"/>
      <c r="F139" s="20">
        <v>1</v>
      </c>
      <c r="G139" s="23">
        <f t="shared" si="4"/>
        <v>0</v>
      </c>
      <c r="H139" s="8" t="s">
        <v>435</v>
      </c>
    </row>
    <row r="140" spans="1:8" ht="16.5">
      <c r="A140" s="6">
        <v>137</v>
      </c>
      <c r="B140" s="10" t="s">
        <v>359</v>
      </c>
      <c r="C140" s="7" t="s">
        <v>360</v>
      </c>
      <c r="D140" s="7" t="s">
        <v>361</v>
      </c>
      <c r="E140" s="19"/>
      <c r="F140" s="20">
        <v>1</v>
      </c>
      <c r="G140" s="23">
        <f t="shared" si="4"/>
        <v>0</v>
      </c>
      <c r="H140" s="8" t="s">
        <v>435</v>
      </c>
    </row>
    <row r="141" spans="1:8" ht="24">
      <c r="A141" s="6">
        <v>138</v>
      </c>
      <c r="B141" s="10" t="s">
        <v>362</v>
      </c>
      <c r="C141" s="7" t="s">
        <v>363</v>
      </c>
      <c r="D141" s="7" t="s">
        <v>361</v>
      </c>
      <c r="E141" s="19"/>
      <c r="F141" s="20">
        <v>1</v>
      </c>
      <c r="G141" s="23">
        <f t="shared" si="4"/>
        <v>0</v>
      </c>
      <c r="H141" s="8" t="s">
        <v>428</v>
      </c>
    </row>
    <row r="142" spans="1:8" ht="16.5">
      <c r="A142" s="6">
        <v>139</v>
      </c>
      <c r="B142" s="10" t="s">
        <v>364</v>
      </c>
      <c r="C142" s="7" t="s">
        <v>365</v>
      </c>
      <c r="D142" s="7" t="s">
        <v>12</v>
      </c>
      <c r="E142" s="19"/>
      <c r="F142" s="20">
        <v>1</v>
      </c>
      <c r="G142" s="23">
        <f t="shared" si="4"/>
        <v>0</v>
      </c>
      <c r="H142" s="8" t="s">
        <v>428</v>
      </c>
    </row>
    <row r="143" spans="1:8" ht="16.5">
      <c r="A143" s="6">
        <v>140</v>
      </c>
      <c r="B143" s="10" t="s">
        <v>366</v>
      </c>
      <c r="C143" s="7" t="s">
        <v>134</v>
      </c>
      <c r="D143" s="7" t="s">
        <v>367</v>
      </c>
      <c r="E143" s="19"/>
      <c r="F143" s="20">
        <v>20</v>
      </c>
      <c r="G143" s="23">
        <f t="shared" si="4"/>
        <v>0</v>
      </c>
      <c r="H143" s="8" t="s">
        <v>428</v>
      </c>
    </row>
    <row r="144" spans="1:8" ht="16.5">
      <c r="A144" s="6">
        <v>141</v>
      </c>
      <c r="B144" s="10" t="s">
        <v>368</v>
      </c>
      <c r="C144" s="7" t="s">
        <v>369</v>
      </c>
      <c r="D144" s="7" t="s">
        <v>370</v>
      </c>
      <c r="E144" s="19"/>
      <c r="F144" s="20">
        <v>1</v>
      </c>
      <c r="G144" s="23">
        <f t="shared" si="4"/>
        <v>0</v>
      </c>
      <c r="H144" s="8" t="s">
        <v>423</v>
      </c>
    </row>
    <row r="145" spans="1:8" ht="16.5">
      <c r="A145" s="6">
        <v>142</v>
      </c>
      <c r="B145" s="10" t="s">
        <v>371</v>
      </c>
      <c r="C145" s="7" t="s">
        <v>372</v>
      </c>
      <c r="D145" s="7" t="s">
        <v>284</v>
      </c>
      <c r="E145" s="19"/>
      <c r="F145" s="20">
        <v>1</v>
      </c>
      <c r="G145" s="23">
        <f t="shared" si="4"/>
        <v>0</v>
      </c>
      <c r="H145" s="8" t="s">
        <v>423</v>
      </c>
    </row>
    <row r="146" spans="1:8" ht="24">
      <c r="A146" s="6">
        <v>143</v>
      </c>
      <c r="B146" s="10" t="s">
        <v>421</v>
      </c>
      <c r="C146" s="7" t="s">
        <v>373</v>
      </c>
      <c r="D146" s="7" t="s">
        <v>374</v>
      </c>
      <c r="E146" s="21"/>
      <c r="F146" s="20">
        <v>25</v>
      </c>
      <c r="G146" s="23">
        <f t="shared" si="4"/>
        <v>0</v>
      </c>
      <c r="H146" s="8" t="s">
        <v>435</v>
      </c>
    </row>
    <row r="147" spans="1:8" ht="24">
      <c r="A147" s="6">
        <v>144</v>
      </c>
      <c r="B147" s="10" t="s">
        <v>375</v>
      </c>
      <c r="C147" s="7" t="s">
        <v>376</v>
      </c>
      <c r="D147" s="7" t="s">
        <v>377</v>
      </c>
      <c r="E147" s="21"/>
      <c r="F147" s="20">
        <v>1</v>
      </c>
      <c r="G147" s="23">
        <f t="shared" si="4"/>
        <v>0</v>
      </c>
      <c r="H147" s="8" t="s">
        <v>423</v>
      </c>
    </row>
    <row r="148" spans="1:8" ht="24">
      <c r="A148" s="6">
        <v>145</v>
      </c>
      <c r="B148" s="10" t="s">
        <v>378</v>
      </c>
      <c r="C148" s="7" t="s">
        <v>379</v>
      </c>
      <c r="D148" s="7" t="s">
        <v>380</v>
      </c>
      <c r="E148" s="21"/>
      <c r="F148" s="20">
        <v>1</v>
      </c>
      <c r="G148" s="23">
        <f t="shared" si="4"/>
        <v>0</v>
      </c>
      <c r="H148" s="8" t="s">
        <v>423</v>
      </c>
    </row>
    <row r="149" spans="1:8" ht="16.5">
      <c r="A149" s="6">
        <v>146</v>
      </c>
      <c r="B149" s="10" t="s">
        <v>383</v>
      </c>
      <c r="C149" s="7" t="s">
        <v>381</v>
      </c>
      <c r="D149" s="7" t="s">
        <v>382</v>
      </c>
      <c r="E149" s="21"/>
      <c r="F149" s="20">
        <v>1</v>
      </c>
      <c r="G149" s="23">
        <f t="shared" si="4"/>
        <v>0</v>
      </c>
      <c r="H149" s="8" t="s">
        <v>423</v>
      </c>
    </row>
    <row r="150" spans="1:8" ht="16.5">
      <c r="A150" s="6">
        <v>147</v>
      </c>
      <c r="B150" s="10" t="s">
        <v>384</v>
      </c>
      <c r="C150" s="7" t="s">
        <v>385</v>
      </c>
      <c r="D150" s="7" t="s">
        <v>4</v>
      </c>
      <c r="E150" s="21"/>
      <c r="F150" s="20">
        <v>1</v>
      </c>
      <c r="G150" s="23">
        <f t="shared" si="4"/>
        <v>0</v>
      </c>
      <c r="H150" s="8" t="s">
        <v>423</v>
      </c>
    </row>
    <row r="151" spans="1:8" ht="24">
      <c r="A151" s="6">
        <v>148</v>
      </c>
      <c r="B151" s="10" t="s">
        <v>386</v>
      </c>
      <c r="C151" s="7" t="s">
        <v>387</v>
      </c>
      <c r="D151" s="7" t="s">
        <v>388</v>
      </c>
      <c r="E151" s="21"/>
      <c r="F151" s="20">
        <v>1</v>
      </c>
      <c r="G151" s="23">
        <f t="shared" si="4"/>
        <v>0</v>
      </c>
      <c r="H151" s="8" t="s">
        <v>423</v>
      </c>
    </row>
    <row r="152" spans="1:8" ht="16.5">
      <c r="A152" s="6">
        <v>149</v>
      </c>
      <c r="B152" s="10" t="s">
        <v>389</v>
      </c>
      <c r="C152" s="7" t="s">
        <v>390</v>
      </c>
      <c r="D152" s="7" t="s">
        <v>391</v>
      </c>
      <c r="E152" s="21"/>
      <c r="F152" s="20">
        <v>1</v>
      </c>
      <c r="G152" s="23">
        <f t="shared" si="4"/>
        <v>0</v>
      </c>
      <c r="H152" s="8" t="s">
        <v>423</v>
      </c>
    </row>
    <row r="153" spans="1:8" ht="16.5">
      <c r="A153" s="6">
        <v>150</v>
      </c>
      <c r="B153" s="10" t="s">
        <v>392</v>
      </c>
      <c r="C153" s="7" t="s">
        <v>14</v>
      </c>
      <c r="D153" s="7" t="s">
        <v>396</v>
      </c>
      <c r="E153" s="21"/>
      <c r="F153" s="20">
        <v>6</v>
      </c>
      <c r="G153" s="23">
        <f t="shared" si="4"/>
        <v>0</v>
      </c>
      <c r="H153" s="8" t="s">
        <v>423</v>
      </c>
    </row>
    <row r="154" spans="1:8" ht="16.5">
      <c r="A154" s="6">
        <v>151</v>
      </c>
      <c r="B154" s="10" t="s">
        <v>393</v>
      </c>
      <c r="C154" s="7" t="s">
        <v>394</v>
      </c>
      <c r="D154" s="7" t="s">
        <v>395</v>
      </c>
      <c r="E154" s="19"/>
      <c r="F154" s="20">
        <v>6</v>
      </c>
      <c r="G154" s="23">
        <f t="shared" si="4"/>
        <v>0</v>
      </c>
      <c r="H154" s="8" t="s">
        <v>423</v>
      </c>
    </row>
    <row r="155" spans="1:8" ht="16.5">
      <c r="A155" s="6">
        <v>152</v>
      </c>
      <c r="B155" s="10" t="s">
        <v>397</v>
      </c>
      <c r="C155" s="7" t="s">
        <v>398</v>
      </c>
      <c r="D155" s="7" t="s">
        <v>399</v>
      </c>
      <c r="E155" s="19"/>
      <c r="F155" s="20">
        <v>1</v>
      </c>
      <c r="G155" s="23">
        <f t="shared" si="4"/>
        <v>0</v>
      </c>
      <c r="H155" s="8" t="s">
        <v>423</v>
      </c>
    </row>
    <row r="156" spans="1:8" ht="16.5">
      <c r="A156" s="6">
        <v>153</v>
      </c>
      <c r="B156" s="10" t="s">
        <v>424</v>
      </c>
      <c r="C156" s="7" t="s">
        <v>425</v>
      </c>
      <c r="D156" s="7" t="s">
        <v>426</v>
      </c>
      <c r="E156" s="19"/>
      <c r="F156" s="20">
        <v>2</v>
      </c>
      <c r="G156" s="23">
        <f t="shared" si="4"/>
        <v>0</v>
      </c>
      <c r="H156" s="8" t="s">
        <v>422</v>
      </c>
    </row>
    <row r="157" spans="1:8" ht="24">
      <c r="A157" s="6">
        <v>154</v>
      </c>
      <c r="B157" s="10" t="s">
        <v>441</v>
      </c>
      <c r="C157" s="7" t="s">
        <v>442</v>
      </c>
      <c r="D157" s="7" t="s">
        <v>443</v>
      </c>
      <c r="E157" s="19"/>
      <c r="F157" s="20">
        <v>1</v>
      </c>
      <c r="G157" s="23">
        <f t="shared" si="4"/>
        <v>0</v>
      </c>
      <c r="H157" s="8" t="s">
        <v>435</v>
      </c>
    </row>
    <row r="158" spans="1:8" ht="16.5">
      <c r="A158" s="6">
        <v>155</v>
      </c>
      <c r="B158" s="10" t="s">
        <v>444</v>
      </c>
      <c r="C158" s="7" t="s">
        <v>445</v>
      </c>
      <c r="D158" s="7" t="s">
        <v>446</v>
      </c>
      <c r="E158" s="19"/>
      <c r="F158" s="20">
        <v>15</v>
      </c>
      <c r="G158" s="23">
        <f t="shared" si="4"/>
        <v>0</v>
      </c>
      <c r="H158" s="8" t="s">
        <v>447</v>
      </c>
    </row>
    <row r="159" spans="1:8" ht="16.5">
      <c r="A159" s="6">
        <v>156</v>
      </c>
      <c r="B159" s="10" t="s">
        <v>462</v>
      </c>
      <c r="C159" s="7" t="s">
        <v>463</v>
      </c>
      <c r="D159" s="7" t="s">
        <v>39</v>
      </c>
      <c r="E159" s="19"/>
      <c r="F159" s="20">
        <v>1</v>
      </c>
      <c r="G159" s="23">
        <f t="shared" si="4"/>
        <v>0</v>
      </c>
      <c r="H159" s="8" t="s">
        <v>464</v>
      </c>
    </row>
    <row r="160" spans="1:8" ht="16.5">
      <c r="A160" s="6">
        <v>157</v>
      </c>
      <c r="B160" s="10" t="s">
        <v>465</v>
      </c>
      <c r="C160" s="7" t="s">
        <v>466</v>
      </c>
      <c r="D160" s="7" t="s">
        <v>467</v>
      </c>
      <c r="E160" s="19"/>
      <c r="F160" s="20">
        <v>1</v>
      </c>
      <c r="G160" s="23">
        <f t="shared" si="4"/>
        <v>0</v>
      </c>
      <c r="H160" s="8" t="s">
        <v>432</v>
      </c>
    </row>
    <row r="161" spans="1:8" ht="16.5">
      <c r="A161" s="6">
        <v>158</v>
      </c>
      <c r="B161" s="10" t="s">
        <v>468</v>
      </c>
      <c r="C161" s="7" t="s">
        <v>466</v>
      </c>
      <c r="D161" s="7" t="s">
        <v>39</v>
      </c>
      <c r="E161" s="19"/>
      <c r="F161" s="20">
        <v>1</v>
      </c>
      <c r="G161" s="23">
        <f t="shared" si="4"/>
        <v>0</v>
      </c>
      <c r="H161" s="8" t="s">
        <v>432</v>
      </c>
    </row>
    <row r="162" spans="1:8" ht="16.5">
      <c r="A162" s="6">
        <v>159</v>
      </c>
      <c r="B162" s="10" t="s">
        <v>469</v>
      </c>
      <c r="C162" s="7" t="s">
        <v>466</v>
      </c>
      <c r="D162" s="7" t="s">
        <v>470</v>
      </c>
      <c r="E162" s="19"/>
      <c r="F162" s="20">
        <v>2</v>
      </c>
      <c r="G162" s="23">
        <f t="shared" si="4"/>
        <v>0</v>
      </c>
      <c r="H162" s="8" t="s">
        <v>432</v>
      </c>
    </row>
    <row r="163" spans="1:8" ht="16.5">
      <c r="A163" s="6">
        <v>160</v>
      </c>
      <c r="B163" s="10" t="s">
        <v>471</v>
      </c>
      <c r="C163" s="7" t="s">
        <v>466</v>
      </c>
      <c r="D163" s="7" t="s">
        <v>39</v>
      </c>
      <c r="E163" s="19"/>
      <c r="F163" s="20">
        <v>1</v>
      </c>
      <c r="G163" s="23">
        <f t="shared" si="4"/>
        <v>0</v>
      </c>
      <c r="H163" s="8" t="s">
        <v>432</v>
      </c>
    </row>
    <row r="164" spans="1:8" ht="16.5">
      <c r="A164" s="6">
        <v>161</v>
      </c>
      <c r="B164" s="10" t="s">
        <v>472</v>
      </c>
      <c r="C164" s="7" t="s">
        <v>466</v>
      </c>
      <c r="D164" s="7" t="s">
        <v>473</v>
      </c>
      <c r="E164" s="19"/>
      <c r="F164" s="20">
        <v>2</v>
      </c>
      <c r="G164" s="23">
        <f t="shared" si="4"/>
        <v>0</v>
      </c>
      <c r="H164" s="8" t="s">
        <v>432</v>
      </c>
    </row>
    <row r="165" spans="1:8" ht="16.5">
      <c r="A165" s="6">
        <v>162</v>
      </c>
      <c r="B165" s="10" t="s">
        <v>474</v>
      </c>
      <c r="C165" s="7" t="s">
        <v>466</v>
      </c>
      <c r="D165" s="7" t="s">
        <v>39</v>
      </c>
      <c r="E165" s="19"/>
      <c r="F165" s="20">
        <v>1</v>
      </c>
      <c r="G165" s="23">
        <f t="shared" si="4"/>
        <v>0</v>
      </c>
      <c r="H165" s="8" t="s">
        <v>432</v>
      </c>
    </row>
    <row r="166" spans="1:8" ht="16.5">
      <c r="A166" s="6">
        <v>163</v>
      </c>
      <c r="B166" s="10" t="s">
        <v>475</v>
      </c>
      <c r="C166" s="7" t="s">
        <v>466</v>
      </c>
      <c r="D166" s="7" t="s">
        <v>39</v>
      </c>
      <c r="E166" s="19"/>
      <c r="F166" s="20">
        <v>1</v>
      </c>
      <c r="G166" s="23">
        <f t="shared" si="4"/>
        <v>0</v>
      </c>
      <c r="H166" s="8" t="s">
        <v>432</v>
      </c>
    </row>
    <row r="167" spans="1:8" ht="16.5">
      <c r="A167" s="6">
        <v>164</v>
      </c>
      <c r="B167" s="10" t="s">
        <v>476</v>
      </c>
      <c r="C167" s="7" t="s">
        <v>466</v>
      </c>
      <c r="D167" s="7" t="s">
        <v>290</v>
      </c>
      <c r="E167" s="19"/>
      <c r="F167" s="20">
        <v>2</v>
      </c>
      <c r="G167" s="23">
        <f t="shared" si="4"/>
        <v>0</v>
      </c>
      <c r="H167" s="8" t="s">
        <v>432</v>
      </c>
    </row>
    <row r="168" spans="1:8" ht="16.5">
      <c r="A168" s="6">
        <v>165</v>
      </c>
      <c r="B168" s="10" t="s">
        <v>477</v>
      </c>
      <c r="C168" s="7" t="s">
        <v>466</v>
      </c>
      <c r="D168" s="7" t="s">
        <v>39</v>
      </c>
      <c r="E168" s="19"/>
      <c r="F168" s="20">
        <v>1</v>
      </c>
      <c r="G168" s="23">
        <f t="shared" si="4"/>
        <v>0</v>
      </c>
      <c r="H168" s="8" t="s">
        <v>432</v>
      </c>
    </row>
    <row r="169" spans="1:8" ht="16.5">
      <c r="A169" s="6">
        <v>166</v>
      </c>
      <c r="B169" s="10" t="s">
        <v>478</v>
      </c>
      <c r="C169" s="7" t="s">
        <v>466</v>
      </c>
      <c r="D169" s="7" t="s">
        <v>39</v>
      </c>
      <c r="E169" s="19"/>
      <c r="F169" s="20">
        <v>1</v>
      </c>
      <c r="G169" s="23">
        <f t="shared" si="4"/>
        <v>0</v>
      </c>
      <c r="H169" s="8" t="s">
        <v>432</v>
      </c>
    </row>
    <row r="170" spans="1:8" ht="16.5">
      <c r="A170" s="6">
        <v>167</v>
      </c>
      <c r="B170" s="10" t="s">
        <v>479</v>
      </c>
      <c r="C170" s="7" t="s">
        <v>466</v>
      </c>
      <c r="D170" s="7" t="s">
        <v>270</v>
      </c>
      <c r="E170" s="19"/>
      <c r="F170" s="20">
        <v>1</v>
      </c>
      <c r="G170" s="23">
        <f t="shared" si="4"/>
        <v>0</v>
      </c>
      <c r="H170" s="8" t="s">
        <v>432</v>
      </c>
    </row>
    <row r="171" spans="1:8" ht="16.5">
      <c r="A171" s="6">
        <v>168</v>
      </c>
      <c r="B171" s="10" t="s">
        <v>480</v>
      </c>
      <c r="C171" s="7" t="s">
        <v>466</v>
      </c>
      <c r="D171" s="7" t="s">
        <v>481</v>
      </c>
      <c r="E171" s="19"/>
      <c r="F171" s="20">
        <v>1</v>
      </c>
      <c r="G171" s="23">
        <f t="shared" si="4"/>
        <v>0</v>
      </c>
      <c r="H171" s="8" t="s">
        <v>432</v>
      </c>
    </row>
    <row r="172" spans="1:8" ht="16.5">
      <c r="A172" s="6">
        <v>169</v>
      </c>
      <c r="B172" s="10" t="s">
        <v>482</v>
      </c>
      <c r="C172" s="7" t="s">
        <v>466</v>
      </c>
      <c r="D172" s="7" t="s">
        <v>483</v>
      </c>
      <c r="E172" s="19"/>
      <c r="F172" s="20">
        <v>1</v>
      </c>
      <c r="G172" s="23">
        <f t="shared" si="4"/>
        <v>0</v>
      </c>
      <c r="H172" s="8" t="s">
        <v>484</v>
      </c>
    </row>
    <row r="173" spans="1:8" ht="16.5">
      <c r="A173" s="6">
        <v>170</v>
      </c>
      <c r="B173" s="10" t="s">
        <v>485</v>
      </c>
      <c r="C173" s="7" t="s">
        <v>466</v>
      </c>
      <c r="D173" s="7" t="s">
        <v>486</v>
      </c>
      <c r="E173" s="19"/>
      <c r="F173" s="20">
        <v>1</v>
      </c>
      <c r="G173" s="23">
        <f t="shared" si="4"/>
        <v>0</v>
      </c>
      <c r="H173" s="8" t="s">
        <v>432</v>
      </c>
    </row>
    <row r="174" spans="1:8" ht="16.5">
      <c r="A174" s="6">
        <v>171</v>
      </c>
      <c r="B174" s="10" t="s">
        <v>487</v>
      </c>
      <c r="C174" s="7" t="s">
        <v>488</v>
      </c>
      <c r="D174" s="7" t="s">
        <v>100</v>
      </c>
      <c r="E174" s="21"/>
      <c r="F174" s="20">
        <v>2</v>
      </c>
      <c r="G174" s="23">
        <f t="shared" si="4"/>
        <v>0</v>
      </c>
      <c r="H174" s="8" t="s">
        <v>432</v>
      </c>
    </row>
    <row r="175" spans="1:8" ht="16.5">
      <c r="A175" s="6">
        <v>172</v>
      </c>
      <c r="B175" s="10" t="s">
        <v>489</v>
      </c>
      <c r="C175" s="7" t="s">
        <v>488</v>
      </c>
      <c r="D175" s="7" t="s">
        <v>100</v>
      </c>
      <c r="E175" s="21"/>
      <c r="F175" s="20">
        <v>2</v>
      </c>
      <c r="G175" s="23">
        <f t="shared" si="4"/>
        <v>0</v>
      </c>
      <c r="H175" s="8" t="s">
        <v>432</v>
      </c>
    </row>
    <row r="176" spans="1:8" ht="16.5">
      <c r="A176" s="6">
        <v>173</v>
      </c>
      <c r="B176" s="10" t="s">
        <v>490</v>
      </c>
      <c r="C176" s="7" t="s">
        <v>488</v>
      </c>
      <c r="D176" s="7" t="s">
        <v>100</v>
      </c>
      <c r="E176" s="21"/>
      <c r="F176" s="20">
        <v>1</v>
      </c>
      <c r="G176" s="23">
        <f t="shared" si="4"/>
        <v>0</v>
      </c>
      <c r="H176" s="8" t="s">
        <v>432</v>
      </c>
    </row>
    <row r="177" spans="1:8" ht="16.5">
      <c r="A177" s="6">
        <v>174</v>
      </c>
      <c r="B177" s="10" t="s">
        <v>491</v>
      </c>
      <c r="C177" s="7" t="s">
        <v>492</v>
      </c>
      <c r="D177" s="7" t="s">
        <v>231</v>
      </c>
      <c r="E177" s="21"/>
      <c r="F177" s="20">
        <v>1</v>
      </c>
      <c r="G177" s="23">
        <f t="shared" si="4"/>
        <v>0</v>
      </c>
      <c r="H177" s="8" t="s">
        <v>432</v>
      </c>
    </row>
    <row r="178" spans="1:8" ht="16.5">
      <c r="A178" s="6">
        <v>175</v>
      </c>
      <c r="B178" s="10" t="s">
        <v>493</v>
      </c>
      <c r="C178" s="7" t="s">
        <v>488</v>
      </c>
      <c r="D178" s="7" t="s">
        <v>494</v>
      </c>
      <c r="E178" s="21"/>
      <c r="F178" s="20">
        <v>1</v>
      </c>
      <c r="G178" s="23">
        <f t="shared" si="4"/>
        <v>0</v>
      </c>
      <c r="H178" s="8" t="s">
        <v>432</v>
      </c>
    </row>
    <row r="179" spans="1:8" ht="16.5">
      <c r="A179" s="6">
        <v>176</v>
      </c>
      <c r="B179" s="10" t="s">
        <v>495</v>
      </c>
      <c r="C179" s="7" t="s">
        <v>488</v>
      </c>
      <c r="D179" s="7" t="s">
        <v>100</v>
      </c>
      <c r="E179" s="21"/>
      <c r="F179" s="20">
        <v>1</v>
      </c>
      <c r="G179" s="23">
        <f t="shared" si="4"/>
        <v>0</v>
      </c>
      <c r="H179" s="8" t="s">
        <v>432</v>
      </c>
    </row>
    <row r="180" spans="1:8" ht="16.5">
      <c r="A180" s="6">
        <v>177</v>
      </c>
      <c r="B180" s="10" t="s">
        <v>496</v>
      </c>
      <c r="C180" s="7" t="s">
        <v>488</v>
      </c>
      <c r="D180" s="7" t="s">
        <v>497</v>
      </c>
      <c r="E180" s="21"/>
      <c r="F180" s="20">
        <v>1</v>
      </c>
      <c r="G180" s="23">
        <f t="shared" si="4"/>
        <v>0</v>
      </c>
      <c r="H180" s="8" t="s">
        <v>432</v>
      </c>
    </row>
    <row r="181" spans="1:8" ht="16.5">
      <c r="A181" s="6">
        <v>178</v>
      </c>
      <c r="B181" s="10" t="s">
        <v>498</v>
      </c>
      <c r="C181" s="7" t="s">
        <v>488</v>
      </c>
      <c r="D181" s="7" t="s">
        <v>499</v>
      </c>
      <c r="E181" s="21"/>
      <c r="F181" s="20">
        <v>1</v>
      </c>
      <c r="G181" s="23">
        <f t="shared" si="4"/>
        <v>0</v>
      </c>
      <c r="H181" s="8" t="s">
        <v>500</v>
      </c>
    </row>
    <row r="182" spans="1:8" ht="16.5">
      <c r="A182" s="6">
        <v>179</v>
      </c>
      <c r="B182" s="10" t="s">
        <v>501</v>
      </c>
      <c r="C182" s="7" t="s">
        <v>502</v>
      </c>
      <c r="D182" s="7" t="s">
        <v>503</v>
      </c>
      <c r="E182" s="19"/>
      <c r="F182" s="20">
        <v>1</v>
      </c>
      <c r="G182" s="23">
        <f t="shared" si="4"/>
        <v>0</v>
      </c>
      <c r="H182" s="8" t="s">
        <v>504</v>
      </c>
    </row>
    <row r="183" spans="1:8" ht="24">
      <c r="A183" s="6">
        <v>180</v>
      </c>
      <c r="B183" s="10" t="s">
        <v>505</v>
      </c>
      <c r="C183" s="7" t="s">
        <v>506</v>
      </c>
      <c r="D183" s="7" t="s">
        <v>507</v>
      </c>
      <c r="E183" s="19"/>
      <c r="F183" s="20">
        <v>2</v>
      </c>
      <c r="G183" s="23">
        <f t="shared" si="4"/>
        <v>0</v>
      </c>
      <c r="H183" s="8" t="s">
        <v>504</v>
      </c>
    </row>
    <row r="184" spans="1:8" ht="24">
      <c r="A184" s="6">
        <v>181</v>
      </c>
      <c r="B184" s="10" t="s">
        <v>508</v>
      </c>
      <c r="C184" s="7" t="s">
        <v>509</v>
      </c>
      <c r="D184" s="7" t="s">
        <v>510</v>
      </c>
      <c r="E184" s="19"/>
      <c r="F184" s="20">
        <v>2</v>
      </c>
      <c r="G184" s="23">
        <f t="shared" si="4"/>
        <v>0</v>
      </c>
      <c r="H184" s="8" t="s">
        <v>504</v>
      </c>
    </row>
    <row r="185" spans="1:8" ht="16.5">
      <c r="A185" s="6">
        <v>182</v>
      </c>
      <c r="B185" s="10" t="s">
        <v>511</v>
      </c>
      <c r="C185" s="7" t="s">
        <v>512</v>
      </c>
      <c r="D185" s="7" t="s">
        <v>513</v>
      </c>
      <c r="E185" s="19"/>
      <c r="F185" s="20">
        <v>5</v>
      </c>
      <c r="G185" s="23">
        <f t="shared" si="4"/>
        <v>0</v>
      </c>
      <c r="H185" s="8" t="s">
        <v>514</v>
      </c>
    </row>
    <row r="186" spans="1:8" ht="16.5">
      <c r="A186" s="6">
        <v>183</v>
      </c>
      <c r="B186" s="10" t="s">
        <v>515</v>
      </c>
      <c r="C186" s="7" t="s">
        <v>516</v>
      </c>
      <c r="D186" s="7" t="s">
        <v>39</v>
      </c>
      <c r="E186" s="19"/>
      <c r="F186" s="20">
        <v>2</v>
      </c>
      <c r="G186" s="23">
        <f t="shared" si="4"/>
        <v>0</v>
      </c>
      <c r="H186" s="8" t="s">
        <v>517</v>
      </c>
    </row>
    <row r="187" spans="1:8" ht="16.5">
      <c r="A187" s="6">
        <v>184</v>
      </c>
      <c r="B187" s="10" t="s">
        <v>518</v>
      </c>
      <c r="C187" s="7" t="s">
        <v>519</v>
      </c>
      <c r="D187" s="7" t="s">
        <v>243</v>
      </c>
      <c r="E187" s="19"/>
      <c r="F187" s="20">
        <v>1</v>
      </c>
      <c r="G187" s="23">
        <f aca="true" t="shared" si="5" ref="G187:G196">E187*F187</f>
        <v>0</v>
      </c>
      <c r="H187" s="8" t="s">
        <v>517</v>
      </c>
    </row>
    <row r="188" spans="1:8" ht="16.5">
      <c r="A188" s="6">
        <v>185</v>
      </c>
      <c r="B188" s="10" t="s">
        <v>520</v>
      </c>
      <c r="C188" s="7" t="s">
        <v>521</v>
      </c>
      <c r="D188" s="7" t="s">
        <v>51</v>
      </c>
      <c r="E188" s="19"/>
      <c r="F188" s="20">
        <v>1</v>
      </c>
      <c r="G188" s="23">
        <f t="shared" si="5"/>
        <v>0</v>
      </c>
      <c r="H188" s="8" t="s">
        <v>517</v>
      </c>
    </row>
    <row r="189" spans="1:8" ht="24">
      <c r="A189" s="6">
        <v>186</v>
      </c>
      <c r="B189" s="10" t="s">
        <v>522</v>
      </c>
      <c r="C189" s="7" t="s">
        <v>523</v>
      </c>
      <c r="D189" s="7" t="s">
        <v>524</v>
      </c>
      <c r="E189" s="19"/>
      <c r="F189" s="20">
        <v>2</v>
      </c>
      <c r="G189" s="23">
        <f t="shared" si="5"/>
        <v>0</v>
      </c>
      <c r="H189" s="8" t="s">
        <v>517</v>
      </c>
    </row>
    <row r="190" spans="1:8" ht="16.5">
      <c r="A190" s="6">
        <v>187</v>
      </c>
      <c r="B190" s="10" t="s">
        <v>525</v>
      </c>
      <c r="C190" s="7" t="s">
        <v>526</v>
      </c>
      <c r="D190" s="7" t="s">
        <v>231</v>
      </c>
      <c r="E190" s="19"/>
      <c r="F190" s="20">
        <v>1</v>
      </c>
      <c r="G190" s="23">
        <f t="shared" si="5"/>
        <v>0</v>
      </c>
      <c r="H190" s="8" t="s">
        <v>517</v>
      </c>
    </row>
    <row r="191" spans="1:8" ht="16.5">
      <c r="A191" s="6">
        <v>188</v>
      </c>
      <c r="B191" s="10" t="s">
        <v>527</v>
      </c>
      <c r="C191" s="7" t="s">
        <v>528</v>
      </c>
      <c r="D191" s="7" t="s">
        <v>529</v>
      </c>
      <c r="E191" s="21"/>
      <c r="F191" s="20">
        <v>2</v>
      </c>
      <c r="G191" s="23">
        <f t="shared" si="5"/>
        <v>0</v>
      </c>
      <c r="H191" s="8" t="s">
        <v>432</v>
      </c>
    </row>
    <row r="192" spans="1:8" ht="16.5">
      <c r="A192" s="6">
        <v>189</v>
      </c>
      <c r="B192" s="10" t="s">
        <v>530</v>
      </c>
      <c r="C192" s="7" t="s">
        <v>531</v>
      </c>
      <c r="D192" s="7" t="s">
        <v>126</v>
      </c>
      <c r="E192" s="21"/>
      <c r="F192" s="20">
        <v>1</v>
      </c>
      <c r="G192" s="23">
        <f t="shared" si="5"/>
        <v>0</v>
      </c>
      <c r="H192" s="8" t="s">
        <v>432</v>
      </c>
    </row>
    <row r="193" spans="1:8" ht="16.5">
      <c r="A193" s="6">
        <v>190</v>
      </c>
      <c r="B193" s="10" t="s">
        <v>532</v>
      </c>
      <c r="C193" s="7" t="s">
        <v>188</v>
      </c>
      <c r="D193" s="7" t="s">
        <v>132</v>
      </c>
      <c r="E193" s="19"/>
      <c r="F193" s="20">
        <v>1</v>
      </c>
      <c r="G193" s="23">
        <f t="shared" si="5"/>
        <v>0</v>
      </c>
      <c r="H193" s="8" t="s">
        <v>432</v>
      </c>
    </row>
    <row r="194" spans="1:8" ht="16.5">
      <c r="A194" s="6">
        <v>191</v>
      </c>
      <c r="B194" s="10" t="s">
        <v>533</v>
      </c>
      <c r="C194" s="7" t="s">
        <v>534</v>
      </c>
      <c r="D194" s="7" t="s">
        <v>535</v>
      </c>
      <c r="E194" s="19"/>
      <c r="F194" s="20">
        <v>8</v>
      </c>
      <c r="G194" s="23">
        <f t="shared" si="5"/>
        <v>0</v>
      </c>
      <c r="H194" s="8" t="s">
        <v>432</v>
      </c>
    </row>
    <row r="195" spans="1:8" ht="16.5">
      <c r="A195" s="6">
        <v>192</v>
      </c>
      <c r="B195" s="10" t="s">
        <v>536</v>
      </c>
      <c r="C195" s="7" t="s">
        <v>537</v>
      </c>
      <c r="D195" s="7" t="s">
        <v>538</v>
      </c>
      <c r="E195" s="19"/>
      <c r="F195" s="20">
        <v>1</v>
      </c>
      <c r="G195" s="23">
        <f t="shared" si="5"/>
        <v>0</v>
      </c>
      <c r="H195" s="8" t="s">
        <v>432</v>
      </c>
    </row>
    <row r="196" spans="1:8" ht="16.5">
      <c r="A196" s="6">
        <v>193</v>
      </c>
      <c r="B196" s="10" t="s">
        <v>539</v>
      </c>
      <c r="C196" s="7" t="s">
        <v>540</v>
      </c>
      <c r="D196" s="7" t="s">
        <v>541</v>
      </c>
      <c r="E196" s="19"/>
      <c r="F196" s="20">
        <v>1</v>
      </c>
      <c r="G196" s="23">
        <f t="shared" si="5"/>
        <v>0</v>
      </c>
      <c r="H196" s="8" t="s">
        <v>432</v>
      </c>
    </row>
    <row r="197" spans="1:8" ht="16.5">
      <c r="A197" s="6">
        <v>194</v>
      </c>
      <c r="B197" s="10" t="s">
        <v>542</v>
      </c>
      <c r="C197" s="7" t="s">
        <v>543</v>
      </c>
      <c r="D197" s="7" t="s">
        <v>214</v>
      </c>
      <c r="E197" s="19"/>
      <c r="F197" s="20">
        <v>1</v>
      </c>
      <c r="G197" s="23">
        <f aca="true" t="shared" si="6" ref="G197:G201">E197*F197</f>
        <v>0</v>
      </c>
      <c r="H197" s="8" t="s">
        <v>432</v>
      </c>
    </row>
    <row r="198" spans="1:8" ht="16.5">
      <c r="A198" s="6">
        <v>195</v>
      </c>
      <c r="B198" s="10" t="s">
        <v>544</v>
      </c>
      <c r="C198" s="7" t="s">
        <v>545</v>
      </c>
      <c r="D198" s="7" t="s">
        <v>546</v>
      </c>
      <c r="E198" s="19"/>
      <c r="F198" s="20">
        <v>1</v>
      </c>
      <c r="G198" s="23">
        <f t="shared" si="6"/>
        <v>0</v>
      </c>
      <c r="H198" s="8" t="s">
        <v>432</v>
      </c>
    </row>
    <row r="199" spans="1:8" ht="24">
      <c r="A199" s="6">
        <v>196</v>
      </c>
      <c r="B199" s="10" t="s">
        <v>547</v>
      </c>
      <c r="C199" s="7" t="s">
        <v>548</v>
      </c>
      <c r="D199" s="7" t="s">
        <v>549</v>
      </c>
      <c r="E199" s="19"/>
      <c r="F199" s="20">
        <v>1</v>
      </c>
      <c r="G199" s="23">
        <f t="shared" si="6"/>
        <v>0</v>
      </c>
      <c r="H199" s="8" t="s">
        <v>432</v>
      </c>
    </row>
    <row r="200" spans="1:8" ht="24">
      <c r="A200" s="6">
        <v>197</v>
      </c>
      <c r="B200" s="10" t="s">
        <v>550</v>
      </c>
      <c r="C200" s="7" t="s">
        <v>551</v>
      </c>
      <c r="D200" s="7" t="s">
        <v>552</v>
      </c>
      <c r="E200" s="19"/>
      <c r="F200" s="20">
        <v>1</v>
      </c>
      <c r="G200" s="23">
        <f t="shared" si="6"/>
        <v>0</v>
      </c>
      <c r="H200" s="8" t="s">
        <v>432</v>
      </c>
    </row>
    <row r="201" spans="1:8" ht="16.5">
      <c r="A201" s="6">
        <v>198</v>
      </c>
      <c r="B201" s="10" t="s">
        <v>553</v>
      </c>
      <c r="C201" s="7" t="s">
        <v>554</v>
      </c>
      <c r="D201" s="7" t="s">
        <v>126</v>
      </c>
      <c r="E201" s="19"/>
      <c r="F201" s="20">
        <v>1</v>
      </c>
      <c r="G201" s="23">
        <f t="shared" si="6"/>
        <v>0</v>
      </c>
      <c r="H201" s="8" t="s">
        <v>432</v>
      </c>
    </row>
    <row r="202" spans="1:8" ht="16.5">
      <c r="A202" s="6">
        <v>199</v>
      </c>
      <c r="B202" s="10" t="s">
        <v>555</v>
      </c>
      <c r="C202" s="7" t="s">
        <v>556</v>
      </c>
      <c r="D202" s="7" t="s">
        <v>557</v>
      </c>
      <c r="E202" s="19"/>
      <c r="F202" s="20">
        <v>1</v>
      </c>
      <c r="G202" s="23">
        <f aca="true" t="shared" si="7" ref="G202:G218">E202*F202</f>
        <v>0</v>
      </c>
      <c r="H202" s="8" t="s">
        <v>558</v>
      </c>
    </row>
    <row r="203" spans="1:8" ht="16.5">
      <c r="A203" s="6">
        <v>200</v>
      </c>
      <c r="B203" s="10" t="s">
        <v>559</v>
      </c>
      <c r="C203" s="7" t="s">
        <v>560</v>
      </c>
      <c r="D203" s="7" t="s">
        <v>39</v>
      </c>
      <c r="E203" s="19"/>
      <c r="F203" s="20">
        <v>1</v>
      </c>
      <c r="G203" s="23">
        <f t="shared" si="7"/>
        <v>0</v>
      </c>
      <c r="H203" s="8" t="s">
        <v>561</v>
      </c>
    </row>
    <row r="204" spans="1:8" ht="24">
      <c r="A204" s="6">
        <v>201</v>
      </c>
      <c r="B204" s="10" t="s">
        <v>562</v>
      </c>
      <c r="C204" s="7" t="s">
        <v>563</v>
      </c>
      <c r="D204" s="7" t="s">
        <v>564</v>
      </c>
      <c r="E204" s="19"/>
      <c r="F204" s="20">
        <v>1</v>
      </c>
      <c r="G204" s="23">
        <f t="shared" si="7"/>
        <v>0</v>
      </c>
      <c r="H204" s="8" t="s">
        <v>432</v>
      </c>
    </row>
    <row r="205" spans="1:8" ht="24">
      <c r="A205" s="6">
        <v>202</v>
      </c>
      <c r="B205" s="10" t="s">
        <v>565</v>
      </c>
      <c r="C205" s="7" t="s">
        <v>566</v>
      </c>
      <c r="D205" s="7" t="s">
        <v>567</v>
      </c>
      <c r="E205" s="19"/>
      <c r="F205" s="20">
        <v>1</v>
      </c>
      <c r="G205" s="23">
        <f t="shared" si="7"/>
        <v>0</v>
      </c>
      <c r="H205" s="8" t="s">
        <v>432</v>
      </c>
    </row>
    <row r="206" spans="1:8" ht="24">
      <c r="A206" s="6">
        <v>203</v>
      </c>
      <c r="B206" s="10" t="s">
        <v>568</v>
      </c>
      <c r="C206" s="7" t="s">
        <v>569</v>
      </c>
      <c r="D206" s="7" t="s">
        <v>346</v>
      </c>
      <c r="E206" s="19"/>
      <c r="F206" s="20">
        <v>2</v>
      </c>
      <c r="G206" s="23">
        <f t="shared" si="7"/>
        <v>0</v>
      </c>
      <c r="H206" s="8" t="s">
        <v>432</v>
      </c>
    </row>
    <row r="207" spans="1:8" ht="16.5">
      <c r="A207" s="6">
        <v>204</v>
      </c>
      <c r="B207" s="10" t="s">
        <v>570</v>
      </c>
      <c r="C207" s="7" t="s">
        <v>571</v>
      </c>
      <c r="D207" s="7" t="s">
        <v>36</v>
      </c>
      <c r="E207" s="19"/>
      <c r="F207" s="20">
        <v>1</v>
      </c>
      <c r="G207" s="23">
        <f t="shared" si="7"/>
        <v>0</v>
      </c>
      <c r="H207" s="8" t="s">
        <v>432</v>
      </c>
    </row>
    <row r="208" spans="1:8" ht="16.5">
      <c r="A208" s="6">
        <v>205</v>
      </c>
      <c r="B208" s="10" t="s">
        <v>572</v>
      </c>
      <c r="C208" s="7" t="s">
        <v>573</v>
      </c>
      <c r="D208" s="7" t="s">
        <v>574</v>
      </c>
      <c r="E208" s="19"/>
      <c r="F208" s="20">
        <v>1</v>
      </c>
      <c r="G208" s="23">
        <f t="shared" si="7"/>
        <v>0</v>
      </c>
      <c r="H208" s="8" t="s">
        <v>432</v>
      </c>
    </row>
    <row r="209" spans="1:8" ht="16.5">
      <c r="A209" s="6">
        <v>206</v>
      </c>
      <c r="B209" s="10" t="s">
        <v>575</v>
      </c>
      <c r="C209" s="7" t="s">
        <v>576</v>
      </c>
      <c r="D209" s="7" t="s">
        <v>577</v>
      </c>
      <c r="E209" s="19"/>
      <c r="F209" s="20">
        <v>1</v>
      </c>
      <c r="G209" s="23">
        <f t="shared" si="7"/>
        <v>0</v>
      </c>
      <c r="H209" s="8" t="s">
        <v>432</v>
      </c>
    </row>
    <row r="210" spans="1:8" ht="16.5">
      <c r="A210" s="6">
        <v>207</v>
      </c>
      <c r="B210" s="10" t="s">
        <v>578</v>
      </c>
      <c r="C210" s="7" t="s">
        <v>579</v>
      </c>
      <c r="D210" s="7" t="s">
        <v>580</v>
      </c>
      <c r="E210" s="19"/>
      <c r="F210" s="20">
        <v>1</v>
      </c>
      <c r="G210" s="23">
        <f t="shared" si="7"/>
        <v>0</v>
      </c>
      <c r="H210" s="8" t="s">
        <v>432</v>
      </c>
    </row>
    <row r="211" spans="1:8" ht="16.5">
      <c r="A211" s="6">
        <v>208</v>
      </c>
      <c r="B211" s="10" t="s">
        <v>581</v>
      </c>
      <c r="C211" s="7" t="s">
        <v>582</v>
      </c>
      <c r="D211" s="7" t="s">
        <v>583</v>
      </c>
      <c r="E211" s="19"/>
      <c r="F211" s="20">
        <v>1</v>
      </c>
      <c r="G211" s="23">
        <f t="shared" si="7"/>
        <v>0</v>
      </c>
      <c r="H211" s="8" t="s">
        <v>432</v>
      </c>
    </row>
    <row r="212" spans="1:8" ht="16.5">
      <c r="A212" s="6">
        <v>209</v>
      </c>
      <c r="B212" s="10" t="s">
        <v>584</v>
      </c>
      <c r="C212" s="7" t="s">
        <v>585</v>
      </c>
      <c r="D212" s="7" t="s">
        <v>586</v>
      </c>
      <c r="E212" s="19"/>
      <c r="F212" s="20">
        <v>1</v>
      </c>
      <c r="G212" s="23">
        <f t="shared" si="7"/>
        <v>0</v>
      </c>
      <c r="H212" s="8" t="s">
        <v>432</v>
      </c>
    </row>
    <row r="213" spans="1:8" ht="16.5">
      <c r="A213" s="6">
        <v>210</v>
      </c>
      <c r="B213" s="10" t="s">
        <v>587</v>
      </c>
      <c r="C213" s="7" t="s">
        <v>588</v>
      </c>
      <c r="D213" s="7" t="s">
        <v>589</v>
      </c>
      <c r="E213" s="19"/>
      <c r="F213" s="20">
        <v>1</v>
      </c>
      <c r="G213" s="23">
        <f>E213*F213</f>
        <v>0</v>
      </c>
      <c r="H213" s="8" t="s">
        <v>590</v>
      </c>
    </row>
    <row r="214" spans="1:8" ht="24">
      <c r="A214" s="6">
        <v>211</v>
      </c>
      <c r="B214" s="10" t="s">
        <v>591</v>
      </c>
      <c r="C214" s="7" t="s">
        <v>592</v>
      </c>
      <c r="D214" s="7" t="s">
        <v>593</v>
      </c>
      <c r="E214" s="19"/>
      <c r="F214" s="20">
        <v>1</v>
      </c>
      <c r="G214" s="23">
        <f t="shared" si="7"/>
        <v>0</v>
      </c>
      <c r="H214" s="8" t="s">
        <v>594</v>
      </c>
    </row>
    <row r="215" spans="1:8" ht="16.5">
      <c r="A215" s="6">
        <v>212</v>
      </c>
      <c r="B215" s="10" t="s">
        <v>595</v>
      </c>
      <c r="C215" s="7" t="s">
        <v>596</v>
      </c>
      <c r="D215" s="7" t="s">
        <v>36</v>
      </c>
      <c r="E215" s="19"/>
      <c r="F215" s="20">
        <v>1</v>
      </c>
      <c r="G215" s="23">
        <f>E215*F215</f>
        <v>0</v>
      </c>
      <c r="H215" s="8" t="s">
        <v>594</v>
      </c>
    </row>
    <row r="216" spans="1:8" ht="16.5">
      <c r="A216" s="6">
        <v>213</v>
      </c>
      <c r="B216" s="10" t="s">
        <v>598</v>
      </c>
      <c r="C216" s="7"/>
      <c r="D216" s="7" t="s">
        <v>146</v>
      </c>
      <c r="E216" s="19"/>
      <c r="F216" s="20">
        <v>5</v>
      </c>
      <c r="G216" s="23">
        <f t="shared" si="7"/>
        <v>0</v>
      </c>
      <c r="H216" s="8" t="s">
        <v>597</v>
      </c>
    </row>
    <row r="217" spans="1:8" ht="16.5">
      <c r="A217" s="6">
        <v>214</v>
      </c>
      <c r="B217" s="10" t="s">
        <v>599</v>
      </c>
      <c r="C217" s="7" t="s">
        <v>600</v>
      </c>
      <c r="D217" s="7" t="s">
        <v>601</v>
      </c>
      <c r="E217" s="19"/>
      <c r="F217" s="20">
        <v>1</v>
      </c>
      <c r="G217" s="23">
        <f t="shared" si="7"/>
        <v>0</v>
      </c>
      <c r="H217" s="8" t="s">
        <v>597</v>
      </c>
    </row>
    <row r="218" spans="1:8" ht="16.5">
      <c r="A218" s="6">
        <v>215</v>
      </c>
      <c r="B218" s="10" t="s">
        <v>602</v>
      </c>
      <c r="C218" s="7" t="s">
        <v>603</v>
      </c>
      <c r="D218" s="7" t="s">
        <v>132</v>
      </c>
      <c r="E218" s="19"/>
      <c r="F218" s="20">
        <v>1</v>
      </c>
      <c r="G218" s="23">
        <f t="shared" si="7"/>
        <v>0</v>
      </c>
      <c r="H218" s="8" t="s">
        <v>597</v>
      </c>
    </row>
    <row r="219" spans="1:8" ht="16.5">
      <c r="A219" s="6">
        <v>216</v>
      </c>
      <c r="B219" s="12" t="s">
        <v>604</v>
      </c>
      <c r="C219" s="17" t="s">
        <v>605</v>
      </c>
      <c r="D219" s="17" t="s">
        <v>606</v>
      </c>
      <c r="E219" s="22"/>
      <c r="F219" s="20">
        <v>1</v>
      </c>
      <c r="G219" s="23">
        <f aca="true" t="shared" si="8" ref="G219">E219*F219</f>
        <v>0</v>
      </c>
      <c r="H219" s="8" t="s">
        <v>427</v>
      </c>
    </row>
    <row r="220" spans="1:8" ht="16.5">
      <c r="A220" s="41" t="s">
        <v>607</v>
      </c>
      <c r="B220" s="42"/>
      <c r="C220" s="42"/>
      <c r="D220" s="42"/>
      <c r="E220" s="43"/>
      <c r="F220" s="20">
        <f>SUM(F4:F219)</f>
        <v>423</v>
      </c>
      <c r="G220" s="23">
        <f>SUM(G4:G219)</f>
        <v>0</v>
      </c>
      <c r="H220" s="8"/>
    </row>
    <row r="221" spans="1:8" ht="16.5">
      <c r="A221" s="46" t="s">
        <v>724</v>
      </c>
      <c r="B221" s="47"/>
      <c r="C221" s="47"/>
      <c r="D221" s="47"/>
      <c r="E221" s="47"/>
      <c r="F221" s="47"/>
      <c r="G221" s="47"/>
      <c r="H221" s="48"/>
    </row>
    <row r="222" spans="1:8" ht="16.5">
      <c r="A222" s="6">
        <v>217</v>
      </c>
      <c r="B222" s="13" t="s">
        <v>448</v>
      </c>
      <c r="C222" s="13" t="s">
        <v>449</v>
      </c>
      <c r="D222" s="13" t="s">
        <v>450</v>
      </c>
      <c r="E222" s="26"/>
      <c r="F222" s="24">
        <v>1</v>
      </c>
      <c r="G222" s="26">
        <f>E222*F222</f>
        <v>0</v>
      </c>
      <c r="H222" s="14" t="s">
        <v>718</v>
      </c>
    </row>
    <row r="223" spans="1:8" ht="16.5">
      <c r="A223" s="6">
        <v>218</v>
      </c>
      <c r="B223" s="13" t="s">
        <v>451</v>
      </c>
      <c r="C223" s="13" t="s">
        <v>452</v>
      </c>
      <c r="D223" s="13" t="s">
        <v>453</v>
      </c>
      <c r="E223" s="26"/>
      <c r="F223" s="24">
        <v>1</v>
      </c>
      <c r="G223" s="26">
        <f aca="true" t="shared" si="9" ref="G223:G226">E223*F223</f>
        <v>0</v>
      </c>
      <c r="H223" s="14" t="s">
        <v>717</v>
      </c>
    </row>
    <row r="224" spans="1:8" ht="16.5">
      <c r="A224" s="6">
        <v>219</v>
      </c>
      <c r="B224" s="13" t="s">
        <v>454</v>
      </c>
      <c r="C224" s="13" t="s">
        <v>455</v>
      </c>
      <c r="D224" s="13" t="s">
        <v>456</v>
      </c>
      <c r="E224" s="26"/>
      <c r="F224" s="24">
        <v>1</v>
      </c>
      <c r="G224" s="26">
        <f t="shared" si="9"/>
        <v>0</v>
      </c>
      <c r="H224" s="14" t="s">
        <v>717</v>
      </c>
    </row>
    <row r="225" spans="1:8" ht="16.5">
      <c r="A225" s="6">
        <v>220</v>
      </c>
      <c r="B225" s="13" t="s">
        <v>457</v>
      </c>
      <c r="C225" s="13" t="s">
        <v>458</v>
      </c>
      <c r="D225" s="13" t="s">
        <v>450</v>
      </c>
      <c r="E225" s="26"/>
      <c r="F225" s="24">
        <v>1</v>
      </c>
      <c r="G225" s="26">
        <f t="shared" si="9"/>
        <v>0</v>
      </c>
      <c r="H225" s="14" t="s">
        <v>717</v>
      </c>
    </row>
    <row r="226" spans="1:8" ht="16.5">
      <c r="A226" s="6">
        <v>221</v>
      </c>
      <c r="B226" s="13" t="s">
        <v>459</v>
      </c>
      <c r="C226" s="13" t="s">
        <v>460</v>
      </c>
      <c r="D226" s="13" t="s">
        <v>461</v>
      </c>
      <c r="E226" s="26"/>
      <c r="F226" s="24">
        <v>1</v>
      </c>
      <c r="G226" s="26">
        <f t="shared" si="9"/>
        <v>0</v>
      </c>
      <c r="H226" s="14" t="s">
        <v>717</v>
      </c>
    </row>
    <row r="227" spans="1:8" ht="16.5">
      <c r="A227" s="44" t="s">
        <v>608</v>
      </c>
      <c r="B227" s="44"/>
      <c r="C227" s="44"/>
      <c r="D227" s="44"/>
      <c r="E227" s="45"/>
      <c r="F227" s="25">
        <f>SUM(F222:F226)</f>
        <v>5</v>
      </c>
      <c r="G227" s="27">
        <f>SUM(G222:G226)</f>
        <v>0</v>
      </c>
      <c r="H227" s="15"/>
    </row>
    <row r="228" spans="1:8" ht="18.75" customHeight="1">
      <c r="A228" s="38" t="s">
        <v>726</v>
      </c>
      <c r="B228" s="39"/>
      <c r="C228" s="39"/>
      <c r="D228" s="39"/>
      <c r="E228" s="39"/>
      <c r="F228" s="39"/>
      <c r="G228" s="39"/>
      <c r="H228" s="40"/>
    </row>
    <row r="229" spans="1:10" ht="16.5">
      <c r="A229" s="31">
        <v>222</v>
      </c>
      <c r="B229" s="32" t="s">
        <v>610</v>
      </c>
      <c r="C229" s="33" t="s">
        <v>611</v>
      </c>
      <c r="D229" s="33" t="s">
        <v>6</v>
      </c>
      <c r="E229" s="34"/>
      <c r="F229" s="35">
        <v>1</v>
      </c>
      <c r="G229" s="36">
        <f>E229*F229</f>
        <v>0</v>
      </c>
      <c r="H229" s="37" t="s">
        <v>427</v>
      </c>
      <c r="J229"/>
    </row>
    <row r="230" spans="1:8" ht="16.5">
      <c r="A230" s="6">
        <v>223</v>
      </c>
      <c r="B230" s="10" t="s">
        <v>612</v>
      </c>
      <c r="C230" s="7" t="s">
        <v>613</v>
      </c>
      <c r="D230" s="7" t="s">
        <v>614</v>
      </c>
      <c r="E230" s="19"/>
      <c r="F230" s="20">
        <v>1</v>
      </c>
      <c r="G230" s="21">
        <f aca="true" t="shared" si="10" ref="G230:G268">E230*F230</f>
        <v>0</v>
      </c>
      <c r="H230" s="8" t="s">
        <v>427</v>
      </c>
    </row>
    <row r="231" spans="1:8" ht="16.5">
      <c r="A231" s="6">
        <v>224</v>
      </c>
      <c r="B231" s="10" t="s">
        <v>615</v>
      </c>
      <c r="C231" s="7" t="s">
        <v>616</v>
      </c>
      <c r="D231" s="7" t="s">
        <v>15</v>
      </c>
      <c r="E231" s="19"/>
      <c r="F231" s="20">
        <v>1</v>
      </c>
      <c r="G231" s="21">
        <f t="shared" si="10"/>
        <v>0</v>
      </c>
      <c r="H231" s="8" t="s">
        <v>427</v>
      </c>
    </row>
    <row r="232" spans="1:8" ht="16.5">
      <c r="A232" s="6">
        <v>225</v>
      </c>
      <c r="B232" s="10" t="s">
        <v>617</v>
      </c>
      <c r="C232" s="7" t="s">
        <v>613</v>
      </c>
      <c r="D232" s="7" t="s">
        <v>614</v>
      </c>
      <c r="E232" s="19"/>
      <c r="F232" s="20">
        <v>1</v>
      </c>
      <c r="G232" s="21">
        <f t="shared" si="10"/>
        <v>0</v>
      </c>
      <c r="H232" s="8" t="s">
        <v>427</v>
      </c>
    </row>
    <row r="233" spans="1:8" ht="36">
      <c r="A233" s="6">
        <v>226</v>
      </c>
      <c r="B233" s="12" t="s">
        <v>618</v>
      </c>
      <c r="C233" s="7" t="s">
        <v>619</v>
      </c>
      <c r="D233" s="7" t="s">
        <v>620</v>
      </c>
      <c r="E233" s="19"/>
      <c r="F233" s="20">
        <v>1</v>
      </c>
      <c r="G233" s="21">
        <f t="shared" si="10"/>
        <v>0</v>
      </c>
      <c r="H233" s="8" t="s">
        <v>427</v>
      </c>
    </row>
    <row r="234" spans="1:8" ht="24">
      <c r="A234" s="6">
        <v>227</v>
      </c>
      <c r="B234" s="10" t="s">
        <v>621</v>
      </c>
      <c r="C234" s="7" t="s">
        <v>622</v>
      </c>
      <c r="D234" s="7" t="s">
        <v>623</v>
      </c>
      <c r="E234" s="19"/>
      <c r="F234" s="20">
        <v>1</v>
      </c>
      <c r="G234" s="21">
        <f t="shared" si="10"/>
        <v>0</v>
      </c>
      <c r="H234" s="8" t="s">
        <v>427</v>
      </c>
    </row>
    <row r="235" spans="1:8" ht="36">
      <c r="A235" s="6">
        <v>228</v>
      </c>
      <c r="B235" s="10" t="s">
        <v>624</v>
      </c>
      <c r="C235" s="7" t="s">
        <v>625</v>
      </c>
      <c r="D235" s="7" t="s">
        <v>626</v>
      </c>
      <c r="E235" s="19"/>
      <c r="F235" s="20">
        <v>4</v>
      </c>
      <c r="G235" s="19">
        <f t="shared" si="10"/>
        <v>0</v>
      </c>
      <c r="H235" s="8" t="s">
        <v>427</v>
      </c>
    </row>
    <row r="236" spans="1:8" ht="16.5">
      <c r="A236" s="6">
        <v>229</v>
      </c>
      <c r="B236" s="10" t="s">
        <v>627</v>
      </c>
      <c r="C236" s="7" t="s">
        <v>628</v>
      </c>
      <c r="D236" s="7" t="s">
        <v>629</v>
      </c>
      <c r="E236" s="19"/>
      <c r="F236" s="20">
        <v>1</v>
      </c>
      <c r="G236" s="19">
        <f t="shared" si="10"/>
        <v>0</v>
      </c>
      <c r="H236" s="8" t="s">
        <v>427</v>
      </c>
    </row>
    <row r="237" spans="1:8" ht="16.5">
      <c r="A237" s="6">
        <v>230</v>
      </c>
      <c r="B237" s="10" t="s">
        <v>630</v>
      </c>
      <c r="C237" s="7" t="s">
        <v>307</v>
      </c>
      <c r="D237" s="7" t="s">
        <v>631</v>
      </c>
      <c r="E237" s="19"/>
      <c r="F237" s="20">
        <v>1</v>
      </c>
      <c r="G237" s="19">
        <f t="shared" si="10"/>
        <v>0</v>
      </c>
      <c r="H237" s="8" t="s">
        <v>427</v>
      </c>
    </row>
    <row r="238" spans="1:8" ht="16.5">
      <c r="A238" s="6">
        <v>231</v>
      </c>
      <c r="B238" s="10" t="s">
        <v>632</v>
      </c>
      <c r="C238" s="7" t="s">
        <v>633</v>
      </c>
      <c r="D238" s="7" t="s">
        <v>634</v>
      </c>
      <c r="E238" s="19"/>
      <c r="F238" s="20">
        <v>5</v>
      </c>
      <c r="G238" s="19">
        <f t="shared" si="10"/>
        <v>0</v>
      </c>
      <c r="H238" s="8" t="s">
        <v>427</v>
      </c>
    </row>
    <row r="239" spans="1:8" ht="24">
      <c r="A239" s="6">
        <v>232</v>
      </c>
      <c r="B239" s="10" t="s">
        <v>635</v>
      </c>
      <c r="C239" s="7" t="s">
        <v>636</v>
      </c>
      <c r="D239" s="7" t="s">
        <v>637</v>
      </c>
      <c r="E239" s="19"/>
      <c r="F239" s="20">
        <v>4</v>
      </c>
      <c r="G239" s="19">
        <f t="shared" si="10"/>
        <v>0</v>
      </c>
      <c r="H239" s="8" t="s">
        <v>427</v>
      </c>
    </row>
    <row r="240" spans="1:8" ht="24">
      <c r="A240" s="6">
        <v>233</v>
      </c>
      <c r="B240" s="10" t="s">
        <v>638</v>
      </c>
      <c r="C240" s="7" t="s">
        <v>639</v>
      </c>
      <c r="D240" s="7" t="s">
        <v>640</v>
      </c>
      <c r="E240" s="19"/>
      <c r="F240" s="20">
        <v>1</v>
      </c>
      <c r="G240" s="19">
        <f t="shared" si="10"/>
        <v>0</v>
      </c>
      <c r="H240" s="8" t="s">
        <v>427</v>
      </c>
    </row>
    <row r="241" spans="1:8" ht="16.5">
      <c r="A241" s="6">
        <v>234</v>
      </c>
      <c r="B241" s="10" t="s">
        <v>610</v>
      </c>
      <c r="C241" s="7" t="s">
        <v>611</v>
      </c>
      <c r="D241" s="7" t="s">
        <v>641</v>
      </c>
      <c r="E241" s="19"/>
      <c r="F241" s="20">
        <v>1</v>
      </c>
      <c r="G241" s="19">
        <f t="shared" si="10"/>
        <v>0</v>
      </c>
      <c r="H241" s="8" t="s">
        <v>427</v>
      </c>
    </row>
    <row r="242" spans="1:8" ht="24">
      <c r="A242" s="6">
        <v>235</v>
      </c>
      <c r="B242" s="10" t="s">
        <v>642</v>
      </c>
      <c r="C242" s="7" t="s">
        <v>643</v>
      </c>
      <c r="D242" s="7" t="s">
        <v>644</v>
      </c>
      <c r="E242" s="19"/>
      <c r="F242" s="20">
        <v>1</v>
      </c>
      <c r="G242" s="19">
        <f t="shared" si="10"/>
        <v>0</v>
      </c>
      <c r="H242" s="8" t="s">
        <v>427</v>
      </c>
    </row>
    <row r="243" spans="1:8" ht="16.5">
      <c r="A243" s="6">
        <v>236</v>
      </c>
      <c r="B243" s="10" t="s">
        <v>645</v>
      </c>
      <c r="C243" s="7" t="s">
        <v>646</v>
      </c>
      <c r="D243" s="7" t="s">
        <v>647</v>
      </c>
      <c r="E243" s="21"/>
      <c r="F243" s="20">
        <v>1</v>
      </c>
      <c r="G243" s="21">
        <f t="shared" si="10"/>
        <v>0</v>
      </c>
      <c r="H243" s="8" t="s">
        <v>427</v>
      </c>
    </row>
    <row r="244" spans="1:8" ht="16.5">
      <c r="A244" s="6">
        <v>237</v>
      </c>
      <c r="B244" s="10" t="s">
        <v>648</v>
      </c>
      <c r="C244" s="7" t="s">
        <v>649</v>
      </c>
      <c r="D244" s="7" t="s">
        <v>650</v>
      </c>
      <c r="E244" s="21"/>
      <c r="F244" s="20">
        <v>1</v>
      </c>
      <c r="G244" s="21">
        <f t="shared" si="10"/>
        <v>0</v>
      </c>
      <c r="H244" s="8" t="s">
        <v>427</v>
      </c>
    </row>
    <row r="245" spans="1:8" ht="16.5">
      <c r="A245" s="6">
        <v>238</v>
      </c>
      <c r="B245" s="10" t="s">
        <v>651</v>
      </c>
      <c r="C245" s="7" t="s">
        <v>652</v>
      </c>
      <c r="D245" s="7" t="s">
        <v>653</v>
      </c>
      <c r="E245" s="21"/>
      <c r="F245" s="20">
        <v>1</v>
      </c>
      <c r="G245" s="21">
        <f t="shared" si="10"/>
        <v>0</v>
      </c>
      <c r="H245" s="8" t="s">
        <v>427</v>
      </c>
    </row>
    <row r="246" spans="1:8" ht="16.5">
      <c r="A246" s="6">
        <v>239</v>
      </c>
      <c r="B246" s="10" t="s">
        <v>654</v>
      </c>
      <c r="C246" s="7" t="s">
        <v>655</v>
      </c>
      <c r="D246" s="7" t="s">
        <v>656</v>
      </c>
      <c r="E246" s="21"/>
      <c r="F246" s="20">
        <v>1</v>
      </c>
      <c r="G246" s="21">
        <f t="shared" si="10"/>
        <v>0</v>
      </c>
      <c r="H246" s="8" t="s">
        <v>427</v>
      </c>
    </row>
    <row r="247" spans="1:8" ht="24">
      <c r="A247" s="6">
        <v>240</v>
      </c>
      <c r="B247" s="10" t="s">
        <v>657</v>
      </c>
      <c r="C247" s="7" t="s">
        <v>658</v>
      </c>
      <c r="D247" s="7" t="s">
        <v>659</v>
      </c>
      <c r="E247" s="21"/>
      <c r="F247" s="20">
        <v>1</v>
      </c>
      <c r="G247" s="21">
        <f t="shared" si="10"/>
        <v>0</v>
      </c>
      <c r="H247" s="8" t="s">
        <v>427</v>
      </c>
    </row>
    <row r="248" spans="1:8" ht="16.5">
      <c r="A248" s="6">
        <v>241</v>
      </c>
      <c r="B248" s="10" t="s">
        <v>660</v>
      </c>
      <c r="C248" s="7" t="s">
        <v>661</v>
      </c>
      <c r="D248" s="7" t="s">
        <v>4</v>
      </c>
      <c r="E248" s="21"/>
      <c r="F248" s="20">
        <v>1</v>
      </c>
      <c r="G248" s="21">
        <f t="shared" si="10"/>
        <v>0</v>
      </c>
      <c r="H248" s="8" t="s">
        <v>427</v>
      </c>
    </row>
    <row r="249" spans="1:8" ht="16.5">
      <c r="A249" s="6">
        <v>242</v>
      </c>
      <c r="B249" s="10" t="s">
        <v>662</v>
      </c>
      <c r="C249" s="7" t="s">
        <v>663</v>
      </c>
      <c r="D249" s="7" t="s">
        <v>662</v>
      </c>
      <c r="E249" s="21"/>
      <c r="F249" s="20">
        <v>1</v>
      </c>
      <c r="G249" s="21">
        <f t="shared" si="10"/>
        <v>0</v>
      </c>
      <c r="H249" s="8" t="s">
        <v>427</v>
      </c>
    </row>
    <row r="250" spans="1:8" ht="16.5">
      <c r="A250" s="6">
        <v>243</v>
      </c>
      <c r="B250" s="10" t="s">
        <v>664</v>
      </c>
      <c r="C250" s="7" t="s">
        <v>665</v>
      </c>
      <c r="D250" s="7" t="s">
        <v>666</v>
      </c>
      <c r="E250" s="21"/>
      <c r="F250" s="20">
        <v>1</v>
      </c>
      <c r="G250" s="21">
        <f t="shared" si="10"/>
        <v>0</v>
      </c>
      <c r="H250" s="8" t="s">
        <v>427</v>
      </c>
    </row>
    <row r="251" spans="1:8" ht="16.5">
      <c r="A251" s="6">
        <v>244</v>
      </c>
      <c r="B251" s="10" t="s">
        <v>667</v>
      </c>
      <c r="C251" s="7" t="s">
        <v>668</v>
      </c>
      <c r="D251" s="7" t="s">
        <v>669</v>
      </c>
      <c r="E251" s="19"/>
      <c r="F251" s="20">
        <v>1</v>
      </c>
      <c r="G251" s="19">
        <f t="shared" si="10"/>
        <v>0</v>
      </c>
      <c r="H251" s="8" t="s">
        <v>427</v>
      </c>
    </row>
    <row r="252" spans="1:8" ht="16.5">
      <c r="A252" s="6">
        <v>245</v>
      </c>
      <c r="B252" s="10" t="s">
        <v>670</v>
      </c>
      <c r="C252" s="7" t="s">
        <v>671</v>
      </c>
      <c r="D252" s="7" t="s">
        <v>672</v>
      </c>
      <c r="E252" s="19"/>
      <c r="F252" s="20">
        <v>1</v>
      </c>
      <c r="G252" s="19">
        <f t="shared" si="10"/>
        <v>0</v>
      </c>
      <c r="H252" s="8" t="s">
        <v>427</v>
      </c>
    </row>
    <row r="253" spans="1:8" ht="16.5">
      <c r="A253" s="6">
        <v>246</v>
      </c>
      <c r="B253" s="10" t="s">
        <v>673</v>
      </c>
      <c r="C253" s="7" t="s">
        <v>674</v>
      </c>
      <c r="D253" s="7" t="s">
        <v>675</v>
      </c>
      <c r="E253" s="19"/>
      <c r="F253" s="20">
        <v>1</v>
      </c>
      <c r="G253" s="19">
        <f t="shared" si="10"/>
        <v>0</v>
      </c>
      <c r="H253" s="8" t="s">
        <v>427</v>
      </c>
    </row>
    <row r="254" spans="1:8" ht="24">
      <c r="A254" s="6">
        <v>247</v>
      </c>
      <c r="B254" s="10" t="s">
        <v>676</v>
      </c>
      <c r="C254" s="7" t="s">
        <v>677</v>
      </c>
      <c r="D254" s="7" t="s">
        <v>678</v>
      </c>
      <c r="E254" s="19"/>
      <c r="F254" s="20">
        <v>1</v>
      </c>
      <c r="G254" s="19">
        <f t="shared" si="10"/>
        <v>0</v>
      </c>
      <c r="H254" s="8" t="s">
        <v>427</v>
      </c>
    </row>
    <row r="255" spans="1:8" ht="24">
      <c r="A255" s="6">
        <v>248</v>
      </c>
      <c r="B255" s="10" t="s">
        <v>679</v>
      </c>
      <c r="C255" s="7" t="s">
        <v>680</v>
      </c>
      <c r="D255" s="7" t="s">
        <v>681</v>
      </c>
      <c r="E255" s="19"/>
      <c r="F255" s="20">
        <v>1</v>
      </c>
      <c r="G255" s="19">
        <f t="shared" si="10"/>
        <v>0</v>
      </c>
      <c r="H255" s="8" t="s">
        <v>427</v>
      </c>
    </row>
    <row r="256" spans="1:8" ht="24">
      <c r="A256" s="6">
        <v>249</v>
      </c>
      <c r="B256" s="10" t="s">
        <v>610</v>
      </c>
      <c r="C256" s="7" t="s">
        <v>78</v>
      </c>
      <c r="D256" s="7" t="s">
        <v>79</v>
      </c>
      <c r="E256" s="19"/>
      <c r="F256" s="20">
        <v>1</v>
      </c>
      <c r="G256" s="19">
        <f t="shared" si="10"/>
        <v>0</v>
      </c>
      <c r="H256" s="8" t="s">
        <v>427</v>
      </c>
    </row>
    <row r="257" spans="1:8" ht="24">
      <c r="A257" s="6">
        <v>250</v>
      </c>
      <c r="B257" s="10" t="s">
        <v>682</v>
      </c>
      <c r="C257" s="7" t="s">
        <v>683</v>
      </c>
      <c r="D257" s="7" t="s">
        <v>684</v>
      </c>
      <c r="E257" s="19"/>
      <c r="F257" s="20">
        <v>1</v>
      </c>
      <c r="G257" s="19">
        <f t="shared" si="10"/>
        <v>0</v>
      </c>
      <c r="H257" s="8" t="s">
        <v>427</v>
      </c>
    </row>
    <row r="258" spans="1:8" ht="24">
      <c r="A258" s="6">
        <v>251</v>
      </c>
      <c r="B258" s="10" t="s">
        <v>685</v>
      </c>
      <c r="C258" s="7" t="s">
        <v>686</v>
      </c>
      <c r="D258" s="7" t="s">
        <v>687</v>
      </c>
      <c r="E258" s="19"/>
      <c r="F258" s="20">
        <v>1</v>
      </c>
      <c r="G258" s="19">
        <f t="shared" si="10"/>
        <v>0</v>
      </c>
      <c r="H258" s="8" t="s">
        <v>427</v>
      </c>
    </row>
    <row r="259" spans="1:8" ht="16.5">
      <c r="A259" s="6">
        <v>252</v>
      </c>
      <c r="B259" s="10" t="s">
        <v>688</v>
      </c>
      <c r="C259" s="7" t="s">
        <v>689</v>
      </c>
      <c r="D259" s="7" t="s">
        <v>690</v>
      </c>
      <c r="E259" s="19"/>
      <c r="F259" s="20">
        <v>1</v>
      </c>
      <c r="G259" s="19">
        <f t="shared" si="10"/>
        <v>0</v>
      </c>
      <c r="H259" s="8" t="s">
        <v>427</v>
      </c>
    </row>
    <row r="260" spans="1:8" ht="16.5">
      <c r="A260" s="6">
        <v>253</v>
      </c>
      <c r="B260" s="10" t="s">
        <v>691</v>
      </c>
      <c r="C260" s="7" t="s">
        <v>692</v>
      </c>
      <c r="D260" s="7" t="s">
        <v>693</v>
      </c>
      <c r="E260" s="19"/>
      <c r="F260" s="20">
        <v>1</v>
      </c>
      <c r="G260" s="19">
        <f t="shared" si="10"/>
        <v>0</v>
      </c>
      <c r="H260" s="8" t="s">
        <v>427</v>
      </c>
    </row>
    <row r="261" spans="1:8" ht="24">
      <c r="A261" s="6">
        <v>254</v>
      </c>
      <c r="B261" s="10" t="s">
        <v>694</v>
      </c>
      <c r="C261" s="7" t="s">
        <v>695</v>
      </c>
      <c r="D261" s="7" t="s">
        <v>696</v>
      </c>
      <c r="E261" s="19"/>
      <c r="F261" s="20">
        <v>1</v>
      </c>
      <c r="G261" s="19">
        <f t="shared" si="10"/>
        <v>0</v>
      </c>
      <c r="H261" s="8" t="s">
        <v>427</v>
      </c>
    </row>
    <row r="262" spans="1:8" ht="16.5">
      <c r="A262" s="6">
        <v>255</v>
      </c>
      <c r="B262" s="10" t="s">
        <v>697</v>
      </c>
      <c r="C262" s="7" t="s">
        <v>698</v>
      </c>
      <c r="D262" s="7" t="s">
        <v>699</v>
      </c>
      <c r="E262" s="19"/>
      <c r="F262" s="20">
        <v>1</v>
      </c>
      <c r="G262" s="19">
        <f t="shared" si="10"/>
        <v>0</v>
      </c>
      <c r="H262" s="8" t="s">
        <v>427</v>
      </c>
    </row>
    <row r="263" spans="1:8" ht="22.5">
      <c r="A263" s="6">
        <v>256</v>
      </c>
      <c r="B263" s="10" t="s">
        <v>700</v>
      </c>
      <c r="C263" s="16" t="s">
        <v>701</v>
      </c>
      <c r="D263" s="7" t="s">
        <v>702</v>
      </c>
      <c r="E263" s="19"/>
      <c r="F263" s="20">
        <v>1</v>
      </c>
      <c r="G263" s="21">
        <f t="shared" si="10"/>
        <v>0</v>
      </c>
      <c r="H263" s="8" t="s">
        <v>427</v>
      </c>
    </row>
    <row r="264" spans="1:8" ht="16.5">
      <c r="A264" s="6">
        <v>257</v>
      </c>
      <c r="B264" s="10" t="s">
        <v>703</v>
      </c>
      <c r="C264" s="7" t="s">
        <v>704</v>
      </c>
      <c r="D264" s="7" t="s">
        <v>705</v>
      </c>
      <c r="E264" s="19"/>
      <c r="F264" s="20">
        <v>1</v>
      </c>
      <c r="G264" s="19">
        <f t="shared" si="10"/>
        <v>0</v>
      </c>
      <c r="H264" s="8" t="s">
        <v>427</v>
      </c>
    </row>
    <row r="265" spans="1:8" ht="16.5">
      <c r="A265" s="6">
        <v>258</v>
      </c>
      <c r="B265" s="10" t="s">
        <v>706</v>
      </c>
      <c r="C265" s="7" t="s">
        <v>707</v>
      </c>
      <c r="D265" s="7" t="s">
        <v>192</v>
      </c>
      <c r="E265" s="19"/>
      <c r="F265" s="20">
        <v>1</v>
      </c>
      <c r="G265" s="19">
        <f t="shared" si="10"/>
        <v>0</v>
      </c>
      <c r="H265" s="8" t="s">
        <v>427</v>
      </c>
    </row>
    <row r="266" spans="1:8" ht="24">
      <c r="A266" s="6">
        <v>259</v>
      </c>
      <c r="B266" s="10" t="s">
        <v>708</v>
      </c>
      <c r="C266" s="7" t="s">
        <v>709</v>
      </c>
      <c r="D266" s="7" t="s">
        <v>687</v>
      </c>
      <c r="E266" s="19"/>
      <c r="F266" s="20">
        <v>1</v>
      </c>
      <c r="G266" s="19">
        <f t="shared" si="10"/>
        <v>0</v>
      </c>
      <c r="H266" s="8" t="s">
        <v>427</v>
      </c>
    </row>
    <row r="267" spans="1:8" ht="16.5">
      <c r="A267" s="6">
        <v>260</v>
      </c>
      <c r="B267" s="10" t="s">
        <v>710</v>
      </c>
      <c r="C267" s="7" t="s">
        <v>711</v>
      </c>
      <c r="D267" s="7" t="s">
        <v>712</v>
      </c>
      <c r="E267" s="19"/>
      <c r="F267" s="20">
        <v>1</v>
      </c>
      <c r="G267" s="19">
        <f t="shared" si="10"/>
        <v>0</v>
      </c>
      <c r="H267" s="8" t="s">
        <v>427</v>
      </c>
    </row>
    <row r="268" spans="1:8" ht="24">
      <c r="A268" s="6">
        <v>261</v>
      </c>
      <c r="B268" s="10" t="s">
        <v>713</v>
      </c>
      <c r="C268" s="7" t="s">
        <v>714</v>
      </c>
      <c r="D268" s="7" t="s">
        <v>715</v>
      </c>
      <c r="E268" s="19"/>
      <c r="F268" s="20">
        <v>1</v>
      </c>
      <c r="G268" s="19">
        <f t="shared" si="10"/>
        <v>0</v>
      </c>
      <c r="H268" s="8" t="s">
        <v>427</v>
      </c>
    </row>
    <row r="269" spans="1:8" ht="16.5">
      <c r="A269" s="44" t="s">
        <v>608</v>
      </c>
      <c r="B269" s="44"/>
      <c r="C269" s="44"/>
      <c r="D269" s="44"/>
      <c r="E269" s="45"/>
      <c r="F269" s="25">
        <f>SUM(F229:F268)</f>
        <v>50</v>
      </c>
      <c r="G269" s="27">
        <f>SUM(G229:G268)</f>
        <v>0</v>
      </c>
      <c r="H269" s="15"/>
    </row>
    <row r="270" spans="1:8" ht="16.5">
      <c r="A270" s="41" t="s">
        <v>716</v>
      </c>
      <c r="B270" s="42"/>
      <c r="C270" s="42"/>
      <c r="D270" s="42"/>
      <c r="E270" s="43"/>
      <c r="F270" s="11">
        <v>478</v>
      </c>
      <c r="G270" s="18">
        <v>0</v>
      </c>
      <c r="H270" s="8"/>
    </row>
  </sheetData>
  <mergeCells count="8">
    <mergeCell ref="A1:H1"/>
    <mergeCell ref="A228:H228"/>
    <mergeCell ref="A270:E270"/>
    <mergeCell ref="A269:E269"/>
    <mergeCell ref="A3:H3"/>
    <mergeCell ref="A221:H221"/>
    <mergeCell ref="A220:E220"/>
    <mergeCell ref="A227:E227"/>
  </mergeCells>
  <printOptions/>
  <pageMargins left="0.26" right="0.22" top="0.49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2014-05-27T02:24:55Z</cp:lastPrinted>
  <dcterms:created xsi:type="dcterms:W3CDTF">2011-11-28T05:16:56Z</dcterms:created>
  <dcterms:modified xsi:type="dcterms:W3CDTF">2014-06-03T00:41:04Z</dcterms:modified>
  <cp:category/>
  <cp:version/>
  <cp:contentType/>
  <cp:contentStatus/>
</cp:coreProperties>
</file>